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LCW148_SumarniPregled_Merged" sheetId="1" r:id="rId1"/>
  </sheets>
  <definedNames>
    <definedName name="_xlnm.Print_Titles" localSheetId="0">'LCW148_SumarniPregled_Merged'!$1:$11</definedName>
  </definedNames>
  <calcPr fullCalcOnLoad="1"/>
</workbook>
</file>

<file path=xl/sharedStrings.xml><?xml version="1.0" encoding="utf-8"?>
<sst xmlns="http://schemas.openxmlformats.org/spreadsheetml/2006/main" count="405" uniqueCount="148">
  <si>
    <t>Osnovna škola Žrnovnica</t>
  </si>
  <si>
    <t>Hrvatskih velikana 41.</t>
  </si>
  <si>
    <t>OIB: 72625014173</t>
  </si>
  <si>
    <t>Šifra</t>
  </si>
  <si>
    <t>Naziv</t>
  </si>
  <si>
    <t>Tekuća godina</t>
  </si>
  <si>
    <t>Planiranje 2020</t>
  </si>
  <si>
    <t>SVEUKUPNO PRIHODI</t>
  </si>
  <si>
    <t>Proračunski korisnik 0030113502</t>
  </si>
  <si>
    <t>OŠ ŽRNOVNICA</t>
  </si>
  <si>
    <t>Izvor 3.1.1.</t>
  </si>
  <si>
    <t>VLASTITI PRIHODI-PK</t>
  </si>
  <si>
    <t xml:space="preserve"> 6</t>
  </si>
  <si>
    <t>Prihodi poslovanja</t>
  </si>
  <si>
    <t xml:space="preserve"> 64</t>
  </si>
  <si>
    <t>Prihodi od imovine</t>
  </si>
  <si>
    <t xml:space="preserve"> 641</t>
  </si>
  <si>
    <t>Prihodi od financijske imovine</t>
  </si>
  <si>
    <t xml:space="preserve"> 66</t>
  </si>
  <si>
    <t>Prihodi od prodaje proizvoda i robe te pruženih usluga i prihodi od donacija</t>
  </si>
  <si>
    <t xml:space="preserve"> 661</t>
  </si>
  <si>
    <t>Prihodi od prodaje proizvoda i robe te pruženih usluga</t>
  </si>
  <si>
    <t xml:space="preserve"> 9</t>
  </si>
  <si>
    <t>Vlastiti izvori</t>
  </si>
  <si>
    <t xml:space="preserve"> 92</t>
  </si>
  <si>
    <t>Rezultat poslovanja</t>
  </si>
  <si>
    <t xml:space="preserve"> 922</t>
  </si>
  <si>
    <t>Višak/manjak prihoda</t>
  </si>
  <si>
    <t>Izvor 4.3.1.</t>
  </si>
  <si>
    <t>PRIHODI ZA POSEBNE NAMJENE-PK</t>
  </si>
  <si>
    <t xml:space="preserve"> 65</t>
  </si>
  <si>
    <t>Prihodi od upravnih i administrativnih pristojbi, pristojbi po posebnim propisima i naknada</t>
  </si>
  <si>
    <t xml:space="preserve"> 652</t>
  </si>
  <si>
    <t>Prihodi po posebnim propisima</t>
  </si>
  <si>
    <t>Izvor 5.1.1.</t>
  </si>
  <si>
    <t>POMOĆI OD MEĐUNARODNIH ORGANIZACIJA I TIJELA EU-PK</t>
  </si>
  <si>
    <t xml:space="preserve"> 63</t>
  </si>
  <si>
    <t>Pomoći iz inozemstva i od subjekata unutar općeg proračuna</t>
  </si>
  <si>
    <t xml:space="preserve"> 638</t>
  </si>
  <si>
    <t>Pomoći temeljem prijenosa EU sredstava</t>
  </si>
  <si>
    <t>Izvor 5.3.1.</t>
  </si>
  <si>
    <t>POMOĆI IZ DRŽAVNOG PRORAČUNA-PK</t>
  </si>
  <si>
    <t xml:space="preserve"> 636</t>
  </si>
  <si>
    <t>Pomoći proračunskim korisnicima iz proračuna koji im nije nadležan</t>
  </si>
  <si>
    <t>Izvor 5.4.1.</t>
  </si>
  <si>
    <t>POMOĆI IZ ŽUPANIJSKOG PRORAČUNA-PK</t>
  </si>
  <si>
    <t>Izvor 5.5.1.</t>
  </si>
  <si>
    <t>POMOĆI IZ DRUGIH PRORAČUNA-PK</t>
  </si>
  <si>
    <t xml:space="preserve"> 634</t>
  </si>
  <si>
    <t>Pomoći od izvanproračunskih korisnika</t>
  </si>
  <si>
    <t>Izvor 7.1.1.</t>
  </si>
  <si>
    <t>PRIHODI OD NEFINANCIJSKE IMOVINE I OSIGURANJA-PK</t>
  </si>
  <si>
    <t>SVEUKUPNO RASHODI</t>
  </si>
  <si>
    <t>Program M033200</t>
  </si>
  <si>
    <t>DECENTRALIZIRANE FUN.-MINIMALNI FIN.STANDARD</t>
  </si>
  <si>
    <t>Aktivnost M033200A320001</t>
  </si>
  <si>
    <t>REDOVNA PROGRAMSKA DJELATNOST OSNOVNIH ŠKOLA</t>
  </si>
  <si>
    <t>Izvor 1.2.1.</t>
  </si>
  <si>
    <t>PRIHODI ZA DECENTRALIZIRANE FUNKCIJE-PK</t>
  </si>
  <si>
    <t>Funkcijska 0912</t>
  </si>
  <si>
    <t>Osnovno obrazovanje</t>
  </si>
  <si>
    <t xml:space="preserve"> 3</t>
  </si>
  <si>
    <t>Rashodi poslovanja</t>
  </si>
  <si>
    <t xml:space="preserve"> 32</t>
  </si>
  <si>
    <t>Materijalni rashodi</t>
  </si>
  <si>
    <t xml:space="preserve"> 321</t>
  </si>
  <si>
    <t>Naknade troškova zaposlenima</t>
  </si>
  <si>
    <t xml:space="preserve"> 322</t>
  </si>
  <si>
    <t>Rashodi za materijal i energiju</t>
  </si>
  <si>
    <t xml:space="preserve"> 323</t>
  </si>
  <si>
    <t>Rashodi za usluge</t>
  </si>
  <si>
    <t xml:space="preserve"> 329</t>
  </si>
  <si>
    <t>Ostali nespomenuti rashodi poslovanja</t>
  </si>
  <si>
    <t xml:space="preserve"> 34</t>
  </si>
  <si>
    <t>Financijski rashodi</t>
  </si>
  <si>
    <t xml:space="preserve"> 343</t>
  </si>
  <si>
    <t>Ostali financijski rashodi</t>
  </si>
  <si>
    <t>Aktivnost M033200A320002</t>
  </si>
  <si>
    <t>REDOVNO ODRŽAVANJE OBJEKATA OŠ</t>
  </si>
  <si>
    <t>Aktivnost M033200A320003</t>
  </si>
  <si>
    <t>KAPITALNA ULAGANJA U OPREMU - DECENTR.SREDSTVA</t>
  </si>
  <si>
    <t xml:space="preserve"> 4</t>
  </si>
  <si>
    <t>Rashodi za nabavu nefinancijske imovine</t>
  </si>
  <si>
    <t xml:space="preserve"> 42</t>
  </si>
  <si>
    <t>Rashodi za nabavu proizvedene dugotrajne imovine</t>
  </si>
  <si>
    <t xml:space="preserve"> 422</t>
  </si>
  <si>
    <t>Postrojenja i oprema</t>
  </si>
  <si>
    <t>Program M033201</t>
  </si>
  <si>
    <t>ŠIRE JAVNE POTREBE-IZNAD MINIMALNOG STANDARDA</t>
  </si>
  <si>
    <t>Aktivnost M033201A320102</t>
  </si>
  <si>
    <t>IZVANNASTAVNE I IZVANŠKOLSKE AKTIVNOSTI</t>
  </si>
  <si>
    <t>Izvor 1.1.1.</t>
  </si>
  <si>
    <t>PRIHODI OD GRADA</t>
  </si>
  <si>
    <t>Aktivnost M033201A320105</t>
  </si>
  <si>
    <t>POMOĆNICI U NASTAVI</t>
  </si>
  <si>
    <t xml:space="preserve"> 31</t>
  </si>
  <si>
    <t>Rashodi za zaposlene</t>
  </si>
  <si>
    <t xml:space="preserve"> 311</t>
  </si>
  <si>
    <t>Plaće (Bruto)</t>
  </si>
  <si>
    <t xml:space="preserve"> 312</t>
  </si>
  <si>
    <t>Ostali rashodi za zaposlene</t>
  </si>
  <si>
    <t xml:space="preserve"> 313</t>
  </si>
  <si>
    <t>Doprinosi na plaće</t>
  </si>
  <si>
    <t>Aktivnost M033201A320106</t>
  </si>
  <si>
    <t>HITNE INTERVENCIJE</t>
  </si>
  <si>
    <t>Aktivnost M033201A320107</t>
  </si>
  <si>
    <t>NABAVKA UDŽENIKA I PRIBORA</t>
  </si>
  <si>
    <t xml:space="preserve"> 37</t>
  </si>
  <si>
    <t>Naknade građanima i kućanstvima na temelju osiguranja i druge naknade</t>
  </si>
  <si>
    <t xml:space="preserve"> 372</t>
  </si>
  <si>
    <t>Ostale naknade građanima i kućanstvima iz proračuna</t>
  </si>
  <si>
    <t xml:space="preserve"> 424</t>
  </si>
  <si>
    <t>Knjige, umjetnička djela i ostale izložbene vrijednosti</t>
  </si>
  <si>
    <t>Aktivnost M033201A320111</t>
  </si>
  <si>
    <t>PROMETNI ODGOJ I SIGURNOST U PROMETU-POLIGON</t>
  </si>
  <si>
    <t>Aktivnost M033201A320112</t>
  </si>
  <si>
    <t>VLASTITA I NAMJENSKA SREDSTVA OSNOVNIH ŠKOLA</t>
  </si>
  <si>
    <t xml:space="preserve"> 324</t>
  </si>
  <si>
    <t>Naknade troškova osobama izvan radnog odnosa</t>
  </si>
  <si>
    <t>Aktivnost M033201A320125</t>
  </si>
  <si>
    <t>PROJEKT E-ŠKOLE</t>
  </si>
  <si>
    <t>Aktivnost M033201T320119</t>
  </si>
  <si>
    <t>EU PROJEKTI</t>
  </si>
  <si>
    <t>Aktivnost M033201T320122</t>
  </si>
  <si>
    <t>"S POMOĆNIKOM MOGU BOLJE III"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</si>
  <si>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</si>
  <si>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</si>
  <si>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</si>
  <si>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</si>
  <si>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</si>
  <si>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</si>
  <si>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</si>
  <si>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</si>
  <si>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 xml:space="preserve">Prihodi iz nadležnog proračuna za financiranje redovne djelatnosti </t>
  </si>
  <si>
    <t xml:space="preserve">Prihodi iz nadležnog proračuna </t>
  </si>
  <si>
    <t>Prihodi iz nadležnog proračuna -  GRAD SPLIT</t>
  </si>
  <si>
    <t xml:space="preserve"> </t>
  </si>
  <si>
    <t>Izvor 1.1 i 1.2</t>
  </si>
  <si>
    <t>Plan 2022</t>
  </si>
  <si>
    <t>Plan 2023</t>
  </si>
  <si>
    <t>Plan 2021</t>
  </si>
  <si>
    <t>FINANCIJSKI PLAN za 2021.g.</t>
  </si>
  <si>
    <t>Projekcija za 2022.- 2023.g.</t>
  </si>
  <si>
    <t>Ravnateljica:</t>
  </si>
  <si>
    <t>Matija Šitum,prof.</t>
  </si>
  <si>
    <t>Mirna Šarić</t>
  </si>
  <si>
    <t>Predsjednica Školskog Odbora:</t>
  </si>
  <si>
    <t xml:space="preserve">U Žrnovnici: 30.12.2020.g.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</si>
</sst>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#,##0.00_ ;\-#,##0.00\ 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12"/>
      <name val="Arial"/>
      <family val="2"/>
    </font>
    <font>
      <sz val="8"/>
      <color indexed="15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horizontal="right" vertical="top" wrapText="1" readingOrder="1"/>
      <protection locked="0"/>
    </xf>
    <xf numFmtId="0" fontId="7" fillId="36" borderId="0" xfId="0" applyFont="1" applyFill="1" applyAlignment="1" applyProtection="1">
      <alignment vertical="top" wrapText="1" readingOrder="1"/>
      <protection locked="0"/>
    </xf>
    <xf numFmtId="185" fontId="7" fillId="36" borderId="0" xfId="0" applyNumberFormat="1" applyFont="1" applyFill="1" applyAlignment="1" applyProtection="1">
      <alignment horizontal="right" vertical="top" wrapText="1" readingOrder="1"/>
      <protection locked="0"/>
    </xf>
    <xf numFmtId="0" fontId="7" fillId="37" borderId="0" xfId="0" applyFont="1" applyFill="1" applyAlignment="1" applyProtection="1">
      <alignment vertical="top" wrapText="1" readingOrder="1"/>
      <protection locked="0"/>
    </xf>
    <xf numFmtId="185" fontId="7" fillId="37" borderId="0" xfId="0" applyNumberFormat="1" applyFont="1" applyFill="1" applyAlignment="1" applyProtection="1">
      <alignment horizontal="right" vertical="top" wrapText="1" readingOrder="1"/>
      <protection locked="0"/>
    </xf>
    <xf numFmtId="0" fontId="7" fillId="38" borderId="0" xfId="0" applyFont="1" applyFill="1" applyAlignment="1" applyProtection="1">
      <alignment vertical="top" wrapText="1" readingOrder="1"/>
      <protection locked="0"/>
    </xf>
    <xf numFmtId="185" fontId="7" fillId="38" borderId="0" xfId="0" applyNumberFormat="1" applyFont="1" applyFill="1" applyAlignment="1" applyProtection="1">
      <alignment horizontal="right" vertical="top" wrapText="1" readingOrder="1"/>
      <protection locked="0"/>
    </xf>
    <xf numFmtId="0" fontId="7" fillId="39" borderId="0" xfId="0" applyFont="1" applyFill="1" applyAlignment="1" applyProtection="1">
      <alignment vertical="top" wrapText="1" readingOrder="1"/>
      <protection locked="0"/>
    </xf>
    <xf numFmtId="185" fontId="7" fillId="39" borderId="0" xfId="0" applyNumberFormat="1" applyFont="1" applyFill="1" applyAlignment="1" applyProtection="1">
      <alignment horizontal="right" vertical="top" wrapText="1" readingOrder="1"/>
      <protection locked="0"/>
    </xf>
    <xf numFmtId="0" fontId="7" fillId="40" borderId="0" xfId="0" applyFont="1" applyFill="1" applyAlignment="1" applyProtection="1">
      <alignment vertical="top" wrapText="1" readingOrder="1"/>
      <protection locked="0"/>
    </xf>
    <xf numFmtId="185" fontId="7" fillId="40" borderId="0" xfId="0" applyNumberFormat="1" applyFont="1" applyFill="1" applyAlignment="1" applyProtection="1">
      <alignment horizontal="right" vertical="top" wrapText="1" readingOrder="1"/>
      <protection locked="0"/>
    </xf>
    <xf numFmtId="0" fontId="7" fillId="37" borderId="0" xfId="0" applyFont="1" applyFill="1" applyAlignment="1" applyProtection="1">
      <alignment horizontal="left" vertical="top" wrapText="1" readingOrder="1"/>
      <protection locked="0"/>
    </xf>
    <xf numFmtId="4" fontId="9" fillId="0" borderId="0" xfId="0" applyNumberFormat="1" applyFont="1" applyAlignment="1">
      <alignment/>
    </xf>
    <xf numFmtId="0" fontId="7" fillId="41" borderId="0" xfId="0" applyFont="1" applyFill="1" applyBorder="1" applyAlignment="1" applyProtection="1">
      <alignment vertical="top" wrapText="1" readingOrder="1"/>
      <protection locked="0"/>
    </xf>
    <xf numFmtId="0" fontId="7" fillId="41" borderId="0" xfId="0" applyFont="1" applyFill="1" applyAlignment="1" applyProtection="1">
      <alignment vertical="top" wrapText="1" readingOrder="1"/>
      <protection locked="0"/>
    </xf>
    <xf numFmtId="185" fontId="7" fillId="41" borderId="0" xfId="0" applyNumberFormat="1" applyFont="1" applyFill="1" applyAlignment="1" applyProtection="1">
      <alignment horizontal="right" vertical="top" wrapText="1" readingOrder="1"/>
      <protection locked="0"/>
    </xf>
    <xf numFmtId="0" fontId="0" fillId="42" borderId="0" xfId="0" applyFill="1" applyAlignment="1">
      <alignment/>
    </xf>
    <xf numFmtId="4" fontId="9" fillId="42" borderId="0" xfId="0" applyNumberFormat="1" applyFont="1" applyFill="1" applyAlignment="1">
      <alignment/>
    </xf>
    <xf numFmtId="4" fontId="9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left" vertical="top" wrapText="1" readingOrder="1"/>
      <protection locked="0"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4" fontId="9" fillId="42" borderId="0" xfId="0" applyNumberFormat="1" applyFont="1" applyFill="1" applyAlignment="1">
      <alignment/>
    </xf>
    <xf numFmtId="0" fontId="7" fillId="37" borderId="0" xfId="0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readingOrder="1"/>
    </xf>
    <xf numFmtId="0" fontId="0" fillId="0" borderId="0" xfId="0" applyAlignment="1">
      <alignment/>
    </xf>
    <xf numFmtId="0" fontId="7" fillId="41" borderId="0" xfId="0" applyFont="1" applyFill="1" applyAlignment="1" applyProtection="1">
      <alignment horizontal="right" vertical="top" wrapText="1" readingOrder="1"/>
      <protection locked="0"/>
    </xf>
    <xf numFmtId="0" fontId="8" fillId="0" borderId="11" xfId="5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7" fillId="37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7" fillId="37" borderId="0" xfId="0" applyNumberFormat="1" applyFont="1" applyFill="1" applyAlignment="1" applyProtection="1">
      <alignment horizontal="right" vertical="top" wrapText="1" readingOrder="1"/>
      <protection locked="0"/>
    </xf>
    <xf numFmtId="0" fontId="7" fillId="40" borderId="0" xfId="0" applyFont="1" applyFill="1" applyAlignment="1" applyProtection="1">
      <alignment vertical="top" wrapText="1" readingOrder="1"/>
      <protection locked="0"/>
    </xf>
    <xf numFmtId="185" fontId="7" fillId="40" borderId="0" xfId="0" applyNumberFormat="1" applyFont="1" applyFill="1" applyAlignment="1" applyProtection="1">
      <alignment horizontal="right" vertical="top" wrapText="1" readingOrder="1"/>
      <protection locked="0"/>
    </xf>
    <xf numFmtId="0" fontId="7" fillId="40" borderId="0" xfId="0" applyFont="1" applyFill="1" applyAlignment="1" applyProtection="1">
      <alignment horizontal="right" vertical="top" wrapText="1" readingOrder="1"/>
      <protection locked="0"/>
    </xf>
    <xf numFmtId="0" fontId="7" fillId="36" borderId="0" xfId="0" applyFont="1" applyFill="1" applyAlignment="1" applyProtection="1">
      <alignment vertical="top" wrapText="1" readingOrder="1"/>
      <protection locked="0"/>
    </xf>
    <xf numFmtId="185" fontId="7" fillId="36" borderId="0" xfId="0" applyNumberFormat="1" applyFont="1" applyFill="1" applyAlignment="1" applyProtection="1">
      <alignment horizontal="right" vertical="top" wrapText="1" readingOrder="1"/>
      <protection locked="0"/>
    </xf>
    <xf numFmtId="0" fontId="7" fillId="36" borderId="0" xfId="0" applyFont="1" applyFill="1" applyAlignment="1" applyProtection="1">
      <alignment horizontal="right" vertical="top" wrapText="1" readingOrder="1"/>
      <protection locked="0"/>
    </xf>
    <xf numFmtId="0" fontId="7" fillId="39" borderId="0" xfId="0" applyFont="1" applyFill="1" applyAlignment="1" applyProtection="1">
      <alignment vertical="top" wrapText="1" readingOrder="1"/>
      <protection locked="0"/>
    </xf>
    <xf numFmtId="185" fontId="7" fillId="39" borderId="0" xfId="0" applyNumberFormat="1" applyFont="1" applyFill="1" applyAlignment="1" applyProtection="1">
      <alignment horizontal="right" vertical="top" wrapText="1" readingOrder="1"/>
      <protection locked="0"/>
    </xf>
    <xf numFmtId="0" fontId="7" fillId="39" borderId="0" xfId="0" applyFont="1" applyFill="1" applyAlignment="1" applyProtection="1">
      <alignment horizontal="right" vertical="top" wrapText="1" readingOrder="1"/>
      <protection locked="0"/>
    </xf>
    <xf numFmtId="0" fontId="7" fillId="38" borderId="0" xfId="0" applyFont="1" applyFill="1" applyAlignment="1" applyProtection="1">
      <alignment vertical="top" wrapText="1" readingOrder="1"/>
      <protection locked="0"/>
    </xf>
    <xf numFmtId="185" fontId="7" fillId="38" borderId="0" xfId="0" applyNumberFormat="1" applyFont="1" applyFill="1" applyAlignment="1" applyProtection="1">
      <alignment horizontal="right" vertical="top" wrapText="1" readingOrder="1"/>
      <protection locked="0"/>
    </xf>
    <xf numFmtId="0" fontId="7" fillId="38" borderId="0" xfId="0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horizontal="right" vertical="top" wrapText="1" readingOrder="1"/>
      <protection locked="0"/>
    </xf>
    <xf numFmtId="0" fontId="5" fillId="33" borderId="10" xfId="0" applyFont="1" applyFill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8" fillId="42" borderId="0" xfId="56" applyFont="1" applyFill="1" applyBorder="1" applyAlignment="1">
      <alignment horizontal="left" vertical="center" wrapText="1"/>
      <protection/>
    </xf>
    <xf numFmtId="0" fontId="0" fillId="42" borderId="0" xfId="0" applyFill="1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7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3535FF"/>
      <rgbColor rgb="00FFFF97"/>
      <rgbColor rgb="00000000"/>
      <rgbColor rgb="00C1C1FF"/>
      <rgbColor rgb="00E1E1FF"/>
      <rgbColor rgb="00B9E9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6"/>
  <sheetViews>
    <sheetView showGridLines="0" tabSelected="1" zoomScale="154" zoomScaleNormal="154" zoomScalePageLayoutView="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3.28125" style="0" customWidth="1"/>
    <col min="2" max="2" width="13.421875" style="0" customWidth="1"/>
    <col min="3" max="3" width="18.8515625" style="0" customWidth="1"/>
    <col min="4" max="4" width="4.00390625" style="0" customWidth="1"/>
    <col min="5" max="5" width="8.8515625" style="0" customWidth="1"/>
    <col min="6" max="6" width="1.28515625" style="0" customWidth="1"/>
    <col min="7" max="7" width="12.28125" style="0" customWidth="1"/>
    <col min="8" max="8" width="13.57421875" style="0" customWidth="1"/>
    <col min="9" max="9" width="8.57421875" style="0" customWidth="1"/>
    <col min="10" max="10" width="11.421875" style="0" hidden="1" customWidth="1"/>
    <col min="11" max="11" width="2.140625" style="0" hidden="1" customWidth="1"/>
    <col min="12" max="12" width="13.7109375" style="0" hidden="1" customWidth="1"/>
    <col min="13" max="13" width="1.28515625" style="0" customWidth="1"/>
    <col min="14" max="14" width="12.28125" style="0" customWidth="1"/>
    <col min="15" max="15" width="4.7109375" style="0" customWidth="1"/>
    <col min="16" max="16" width="5.28125" style="0" customWidth="1"/>
    <col min="17" max="17" width="3.57421875" style="0" customWidth="1"/>
    <col min="18" max="18" width="4.57421875" style="0" customWidth="1"/>
    <col min="19" max="19" width="1.1484375" style="0" customWidth="1"/>
    <col min="20" max="20" width="9.421875" style="0" customWidth="1"/>
    <col min="21" max="21" width="5.7109375" style="0" customWidth="1"/>
    <col min="22" max="22" width="1.7109375" style="0" customWidth="1"/>
    <col min="23" max="23" width="0" style="0" hidden="1" customWidth="1"/>
  </cols>
  <sheetData>
    <row r="1" ht="4.5" customHeight="1"/>
    <row r="2" spans="17:21" ht="12.75">
      <c r="Q2" s="67" t="s">
        <v>136</v>
      </c>
      <c r="R2" s="40"/>
      <c r="T2" s="68" t="s">
        <v>136</v>
      </c>
      <c r="U2" s="40"/>
    </row>
    <row r="3" spans="2:21" ht="12.75">
      <c r="B3" s="69" t="s">
        <v>0</v>
      </c>
      <c r="C3" s="40"/>
      <c r="D3" s="40"/>
      <c r="E3" s="40"/>
      <c r="F3" s="40"/>
      <c r="Q3" s="40"/>
      <c r="R3" s="40"/>
      <c r="T3" s="40"/>
      <c r="U3" s="40"/>
    </row>
    <row r="4" spans="2:6" ht="12.75">
      <c r="B4" s="40"/>
      <c r="C4" s="40"/>
      <c r="D4" s="40"/>
      <c r="E4" s="40"/>
      <c r="F4" s="40"/>
    </row>
    <row r="5" ht="409.5" customHeight="1" hidden="1"/>
    <row r="6" spans="2:21" ht="12.75">
      <c r="B6" s="69" t="s">
        <v>1</v>
      </c>
      <c r="C6" s="40"/>
      <c r="D6" s="40"/>
      <c r="P6" s="67" t="s">
        <v>136</v>
      </c>
      <c r="Q6" s="40"/>
      <c r="R6" s="40"/>
      <c r="T6" s="70" t="s">
        <v>136</v>
      </c>
      <c r="U6" s="40"/>
    </row>
    <row r="7" spans="2:21" ht="12.75">
      <c r="B7" s="40"/>
      <c r="C7" s="40"/>
      <c r="D7" s="40"/>
      <c r="H7" s="71" t="s">
        <v>141</v>
      </c>
      <c r="I7" s="40"/>
      <c r="J7" s="40"/>
      <c r="P7" s="40"/>
      <c r="Q7" s="40"/>
      <c r="R7" s="40"/>
      <c r="T7" s="40"/>
      <c r="U7" s="40"/>
    </row>
    <row r="8" spans="2:10" ht="20.25" customHeight="1">
      <c r="B8" s="69" t="s">
        <v>2</v>
      </c>
      <c r="C8" s="40"/>
      <c r="H8" s="40"/>
      <c r="I8" s="40"/>
      <c r="J8" s="40"/>
    </row>
    <row r="9" ht="1.5" customHeight="1"/>
    <row r="10" spans="6:13" ht="18" customHeight="1">
      <c r="F10" s="72" t="s">
        <v>142</v>
      </c>
      <c r="G10" s="40"/>
      <c r="H10" s="40"/>
      <c r="I10" s="40"/>
      <c r="J10" s="40"/>
      <c r="K10" s="40"/>
      <c r="L10" s="40"/>
      <c r="M10" s="40"/>
    </row>
    <row r="11" ht="3.75" customHeight="1"/>
    <row r="12" spans="2:22" ht="12.75">
      <c r="B12" s="2"/>
      <c r="I12" s="1"/>
      <c r="J12" s="62"/>
      <c r="K12" s="40"/>
      <c r="L12" s="3"/>
      <c r="M12" s="62"/>
      <c r="N12" s="40"/>
      <c r="O12" s="62"/>
      <c r="P12" s="40"/>
      <c r="Q12" s="40"/>
      <c r="R12" s="62"/>
      <c r="S12" s="40"/>
      <c r="T12" s="40"/>
      <c r="U12" s="62"/>
      <c r="V12" s="40"/>
    </row>
    <row r="13" spans="2:22" ht="12.75">
      <c r="B13" s="4" t="s">
        <v>3</v>
      </c>
      <c r="C13" s="63" t="s">
        <v>4</v>
      </c>
      <c r="D13" s="61"/>
      <c r="E13" s="61"/>
      <c r="F13" s="61"/>
      <c r="G13" s="61"/>
      <c r="H13" s="61"/>
      <c r="I13" s="4" t="s">
        <v>136</v>
      </c>
      <c r="J13" s="64" t="s">
        <v>5</v>
      </c>
      <c r="K13" s="61"/>
      <c r="L13" s="5" t="s">
        <v>6</v>
      </c>
      <c r="M13" s="64" t="s">
        <v>140</v>
      </c>
      <c r="N13" s="61"/>
      <c r="O13" s="64" t="s">
        <v>138</v>
      </c>
      <c r="P13" s="61"/>
      <c r="Q13" s="61"/>
      <c r="R13" s="64" t="s">
        <v>139</v>
      </c>
      <c r="S13" s="61"/>
      <c r="T13" s="61"/>
      <c r="U13" s="60"/>
      <c r="V13" s="61"/>
    </row>
    <row r="14" spans="2:22" ht="24" customHeight="1">
      <c r="B14" s="6"/>
      <c r="C14" s="57" t="s">
        <v>7</v>
      </c>
      <c r="D14" s="40"/>
      <c r="E14" s="40"/>
      <c r="F14" s="40"/>
      <c r="G14" s="40"/>
      <c r="H14" s="40"/>
      <c r="I14" s="6"/>
      <c r="J14" s="58">
        <v>6292160</v>
      </c>
      <c r="K14" s="40"/>
      <c r="L14" s="7">
        <v>6797365</v>
      </c>
      <c r="M14" s="58">
        <f>M15</f>
        <v>7722985</v>
      </c>
      <c r="N14" s="40"/>
      <c r="O14" s="58">
        <v>7745985</v>
      </c>
      <c r="P14" s="40"/>
      <c r="Q14" s="40"/>
      <c r="R14" s="58">
        <v>7776985</v>
      </c>
      <c r="S14" s="40"/>
      <c r="T14" s="40"/>
      <c r="U14" s="59"/>
      <c r="V14" s="40"/>
    </row>
    <row r="15" spans="2:22" ht="30">
      <c r="B15" s="8" t="s">
        <v>8</v>
      </c>
      <c r="C15" s="54" t="s">
        <v>9</v>
      </c>
      <c r="D15" s="40"/>
      <c r="E15" s="40"/>
      <c r="F15" s="40"/>
      <c r="G15" s="40"/>
      <c r="H15" s="40"/>
      <c r="I15" s="8"/>
      <c r="J15" s="55">
        <v>6292160</v>
      </c>
      <c r="K15" s="40"/>
      <c r="L15" s="9">
        <v>6797365</v>
      </c>
      <c r="M15" s="55">
        <f>M16+M25+M32+M36+M40+M44+M48+N54</f>
        <v>7722985</v>
      </c>
      <c r="N15" s="40"/>
      <c r="O15" s="55">
        <f>O16+O25+O32+O36+O40+O44+O48+P54</f>
        <v>7745985</v>
      </c>
      <c r="P15" s="40"/>
      <c r="Q15" s="40"/>
      <c r="R15" s="55">
        <f>R16+R25+R32+R36+R40+R44+R48+T54</f>
        <v>7776985</v>
      </c>
      <c r="S15" s="40"/>
      <c r="T15" s="40"/>
      <c r="U15" s="56"/>
      <c r="V15" s="40"/>
    </row>
    <row r="16" spans="2:22" ht="12.75">
      <c r="B16" s="10" t="s">
        <v>10</v>
      </c>
      <c r="C16" s="45" t="s">
        <v>11</v>
      </c>
      <c r="D16" s="40"/>
      <c r="E16" s="40"/>
      <c r="F16" s="40"/>
      <c r="G16" s="40"/>
      <c r="H16" s="40"/>
      <c r="I16" s="10"/>
      <c r="J16" s="46">
        <v>42000</v>
      </c>
      <c r="K16" s="40"/>
      <c r="L16" s="11">
        <v>71005</v>
      </c>
      <c r="M16" s="46">
        <v>71005</v>
      </c>
      <c r="N16" s="40"/>
      <c r="O16" s="46">
        <v>71005</v>
      </c>
      <c r="P16" s="40"/>
      <c r="Q16" s="40"/>
      <c r="R16" s="46">
        <v>71005</v>
      </c>
      <c r="S16" s="40"/>
      <c r="T16" s="40"/>
      <c r="U16" s="47"/>
      <c r="V16" s="40"/>
    </row>
    <row r="17" spans="2:22" ht="12.75">
      <c r="B17" s="12" t="s">
        <v>12</v>
      </c>
      <c r="C17" s="39" t="s">
        <v>13</v>
      </c>
      <c r="D17" s="40"/>
      <c r="E17" s="40"/>
      <c r="F17" s="40"/>
      <c r="G17" s="40"/>
      <c r="H17" s="40"/>
      <c r="I17" s="12"/>
      <c r="J17" s="41">
        <v>42000</v>
      </c>
      <c r="K17" s="40"/>
      <c r="L17" s="13">
        <v>42005</v>
      </c>
      <c r="M17" s="41">
        <v>42005</v>
      </c>
      <c r="N17" s="40"/>
      <c r="O17" s="41">
        <v>42005</v>
      </c>
      <c r="P17" s="40"/>
      <c r="Q17" s="40"/>
      <c r="R17" s="41">
        <v>42005</v>
      </c>
      <c r="S17" s="40"/>
      <c r="T17" s="40"/>
      <c r="U17" s="33"/>
      <c r="V17" s="40"/>
    </row>
    <row r="18" spans="2:22" ht="12.75">
      <c r="B18" s="12" t="s">
        <v>14</v>
      </c>
      <c r="C18" s="39" t="s">
        <v>15</v>
      </c>
      <c r="D18" s="40"/>
      <c r="E18" s="40"/>
      <c r="F18" s="40"/>
      <c r="G18" s="40"/>
      <c r="H18" s="40"/>
      <c r="I18" s="12"/>
      <c r="J18" s="41">
        <v>0</v>
      </c>
      <c r="K18" s="40"/>
      <c r="L18" s="13">
        <v>5</v>
      </c>
      <c r="M18" s="41">
        <v>5</v>
      </c>
      <c r="N18" s="40"/>
      <c r="O18" s="41">
        <v>5</v>
      </c>
      <c r="P18" s="40"/>
      <c r="Q18" s="40"/>
      <c r="R18" s="41">
        <v>5</v>
      </c>
      <c r="S18" s="40"/>
      <c r="T18" s="40"/>
      <c r="U18" s="33"/>
      <c r="V18" s="40"/>
    </row>
    <row r="19" spans="2:22" ht="12.75">
      <c r="B19" s="12" t="s">
        <v>16</v>
      </c>
      <c r="C19" s="39" t="s">
        <v>17</v>
      </c>
      <c r="D19" s="40"/>
      <c r="E19" s="40"/>
      <c r="F19" s="40"/>
      <c r="G19" s="40"/>
      <c r="H19" s="40"/>
      <c r="I19" s="12"/>
      <c r="J19" s="41">
        <v>0</v>
      </c>
      <c r="K19" s="40"/>
      <c r="L19" s="13">
        <v>5</v>
      </c>
      <c r="M19" s="41">
        <v>5</v>
      </c>
      <c r="N19" s="40"/>
      <c r="O19" s="41">
        <v>5</v>
      </c>
      <c r="P19" s="40"/>
      <c r="Q19" s="40"/>
      <c r="R19" s="41">
        <v>5</v>
      </c>
      <c r="S19" s="40"/>
      <c r="T19" s="40"/>
      <c r="U19" s="33"/>
      <c r="V19" s="40"/>
    </row>
    <row r="20" spans="2:22" ht="12.75">
      <c r="B20" s="12" t="s">
        <v>18</v>
      </c>
      <c r="C20" s="39" t="s">
        <v>19</v>
      </c>
      <c r="D20" s="40"/>
      <c r="E20" s="40"/>
      <c r="F20" s="40"/>
      <c r="G20" s="40"/>
      <c r="H20" s="40"/>
      <c r="I20" s="12"/>
      <c r="J20" s="41">
        <v>42000</v>
      </c>
      <c r="K20" s="40"/>
      <c r="L20" s="13">
        <v>42000</v>
      </c>
      <c r="M20" s="41">
        <v>42000</v>
      </c>
      <c r="N20" s="40"/>
      <c r="O20" s="41">
        <v>42000</v>
      </c>
      <c r="P20" s="40"/>
      <c r="Q20" s="40"/>
      <c r="R20" s="41">
        <v>42000</v>
      </c>
      <c r="S20" s="40"/>
      <c r="T20" s="40"/>
      <c r="U20" s="33"/>
      <c r="V20" s="40"/>
    </row>
    <row r="21" spans="2:22" ht="12.75">
      <c r="B21" s="12" t="s">
        <v>20</v>
      </c>
      <c r="C21" s="39" t="s">
        <v>21</v>
      </c>
      <c r="D21" s="40"/>
      <c r="E21" s="40"/>
      <c r="F21" s="40"/>
      <c r="G21" s="40"/>
      <c r="H21" s="40"/>
      <c r="I21" s="12"/>
      <c r="J21" s="41">
        <v>42000</v>
      </c>
      <c r="K21" s="40"/>
      <c r="L21" s="13">
        <v>42000</v>
      </c>
      <c r="M21" s="41">
        <v>42000</v>
      </c>
      <c r="N21" s="40"/>
      <c r="O21" s="41">
        <v>42000</v>
      </c>
      <c r="P21" s="40"/>
      <c r="Q21" s="40"/>
      <c r="R21" s="41">
        <v>42000</v>
      </c>
      <c r="S21" s="40"/>
      <c r="T21" s="40"/>
      <c r="U21" s="33"/>
      <c r="V21" s="40"/>
    </row>
    <row r="22" spans="2:22" ht="12.75">
      <c r="B22" s="12" t="s">
        <v>22</v>
      </c>
      <c r="C22" s="39" t="s">
        <v>23</v>
      </c>
      <c r="D22" s="40"/>
      <c r="E22" s="40"/>
      <c r="F22" s="40"/>
      <c r="G22" s="40"/>
      <c r="H22" s="40"/>
      <c r="I22" s="12"/>
      <c r="J22" s="41">
        <v>0</v>
      </c>
      <c r="K22" s="40"/>
      <c r="L22" s="13">
        <v>29000</v>
      </c>
      <c r="M22" s="41">
        <v>29000</v>
      </c>
      <c r="N22" s="40"/>
      <c r="O22" s="41">
        <v>29000</v>
      </c>
      <c r="P22" s="40"/>
      <c r="Q22" s="40"/>
      <c r="R22" s="41">
        <v>29000</v>
      </c>
      <c r="S22" s="40"/>
      <c r="T22" s="40"/>
      <c r="U22" s="33"/>
      <c r="V22" s="40"/>
    </row>
    <row r="23" spans="2:22" ht="12.75">
      <c r="B23" s="12" t="s">
        <v>24</v>
      </c>
      <c r="C23" s="39" t="s">
        <v>25</v>
      </c>
      <c r="D23" s="40"/>
      <c r="E23" s="40"/>
      <c r="F23" s="40"/>
      <c r="G23" s="40"/>
      <c r="H23" s="40"/>
      <c r="I23" s="12"/>
      <c r="J23" s="41">
        <v>0</v>
      </c>
      <c r="K23" s="40"/>
      <c r="L23" s="13">
        <v>29000</v>
      </c>
      <c r="M23" s="41">
        <v>29000</v>
      </c>
      <c r="N23" s="40"/>
      <c r="O23" s="41">
        <v>29000</v>
      </c>
      <c r="P23" s="40"/>
      <c r="Q23" s="40"/>
      <c r="R23" s="41">
        <v>29000</v>
      </c>
      <c r="S23" s="40"/>
      <c r="T23" s="40"/>
      <c r="U23" s="33"/>
      <c r="V23" s="40"/>
    </row>
    <row r="24" spans="2:22" ht="12.75">
      <c r="B24" s="12" t="s">
        <v>26</v>
      </c>
      <c r="C24" s="39" t="s">
        <v>27</v>
      </c>
      <c r="D24" s="40"/>
      <c r="E24" s="40"/>
      <c r="F24" s="40"/>
      <c r="G24" s="40"/>
      <c r="H24" s="40"/>
      <c r="I24" s="12"/>
      <c r="J24" s="41">
        <v>0</v>
      </c>
      <c r="K24" s="40"/>
      <c r="L24" s="13">
        <v>29000</v>
      </c>
      <c r="M24" s="41">
        <v>29000</v>
      </c>
      <c r="N24" s="40"/>
      <c r="O24" s="41">
        <v>29000</v>
      </c>
      <c r="P24" s="40"/>
      <c r="Q24" s="40"/>
      <c r="R24" s="41">
        <v>29000</v>
      </c>
      <c r="S24" s="40"/>
      <c r="T24" s="40"/>
      <c r="U24" s="33"/>
      <c r="V24" s="40"/>
    </row>
    <row r="25" spans="2:22" ht="12.75">
      <c r="B25" s="10" t="s">
        <v>28</v>
      </c>
      <c r="C25" s="45" t="s">
        <v>29</v>
      </c>
      <c r="D25" s="40"/>
      <c r="E25" s="40"/>
      <c r="F25" s="40"/>
      <c r="G25" s="40"/>
      <c r="H25" s="40"/>
      <c r="I25" s="10"/>
      <c r="J25" s="46">
        <v>130000</v>
      </c>
      <c r="K25" s="40"/>
      <c r="L25" s="11">
        <v>148000</v>
      </c>
      <c r="M25" s="46">
        <v>148000</v>
      </c>
      <c r="N25" s="40"/>
      <c r="O25" s="46">
        <v>148000</v>
      </c>
      <c r="P25" s="40"/>
      <c r="Q25" s="40"/>
      <c r="R25" s="46">
        <v>148000</v>
      </c>
      <c r="S25" s="40"/>
      <c r="T25" s="40"/>
      <c r="U25" s="47"/>
      <c r="V25" s="40"/>
    </row>
    <row r="26" spans="2:22" ht="12.75">
      <c r="B26" s="12" t="s">
        <v>12</v>
      </c>
      <c r="C26" s="39" t="s">
        <v>13</v>
      </c>
      <c r="D26" s="40"/>
      <c r="E26" s="40"/>
      <c r="F26" s="40"/>
      <c r="G26" s="40"/>
      <c r="H26" s="40"/>
      <c r="I26" s="12"/>
      <c r="J26" s="41">
        <v>130000</v>
      </c>
      <c r="K26" s="40"/>
      <c r="L26" s="13">
        <v>130000</v>
      </c>
      <c r="M26" s="41">
        <v>130000</v>
      </c>
      <c r="N26" s="40"/>
      <c r="O26" s="41">
        <v>130000</v>
      </c>
      <c r="P26" s="40"/>
      <c r="Q26" s="40"/>
      <c r="R26" s="41">
        <v>130000</v>
      </c>
      <c r="S26" s="40"/>
      <c r="T26" s="40"/>
      <c r="U26" s="33"/>
      <c r="V26" s="40"/>
    </row>
    <row r="27" spans="2:22" ht="12.75">
      <c r="B27" s="12" t="s">
        <v>30</v>
      </c>
      <c r="C27" s="39" t="s">
        <v>31</v>
      </c>
      <c r="D27" s="40"/>
      <c r="E27" s="40"/>
      <c r="F27" s="40"/>
      <c r="G27" s="40"/>
      <c r="H27" s="40"/>
      <c r="I27" s="12"/>
      <c r="J27" s="41">
        <v>130000</v>
      </c>
      <c r="K27" s="40"/>
      <c r="L27" s="13">
        <v>130000</v>
      </c>
      <c r="M27" s="41">
        <v>130000</v>
      </c>
      <c r="N27" s="40"/>
      <c r="O27" s="41">
        <v>130000</v>
      </c>
      <c r="P27" s="40"/>
      <c r="Q27" s="40"/>
      <c r="R27" s="41">
        <v>130000</v>
      </c>
      <c r="S27" s="40"/>
      <c r="T27" s="40"/>
      <c r="U27" s="33"/>
      <c r="V27" s="40"/>
    </row>
    <row r="28" spans="2:22" ht="12.75">
      <c r="B28" s="12" t="s">
        <v>32</v>
      </c>
      <c r="C28" s="39" t="s">
        <v>33</v>
      </c>
      <c r="D28" s="40"/>
      <c r="E28" s="40"/>
      <c r="F28" s="40"/>
      <c r="G28" s="40"/>
      <c r="H28" s="40"/>
      <c r="I28" s="12"/>
      <c r="J28" s="41">
        <v>130000</v>
      </c>
      <c r="K28" s="40"/>
      <c r="L28" s="13">
        <v>130000</v>
      </c>
      <c r="M28" s="41">
        <v>130000</v>
      </c>
      <c r="N28" s="40"/>
      <c r="O28" s="41">
        <v>130000</v>
      </c>
      <c r="P28" s="40"/>
      <c r="Q28" s="40"/>
      <c r="R28" s="41">
        <v>130000</v>
      </c>
      <c r="S28" s="40"/>
      <c r="T28" s="40"/>
      <c r="U28" s="33"/>
      <c r="V28" s="40"/>
    </row>
    <row r="29" spans="2:22" ht="12.75">
      <c r="B29" s="12" t="s">
        <v>22</v>
      </c>
      <c r="C29" s="39" t="s">
        <v>23</v>
      </c>
      <c r="D29" s="40"/>
      <c r="E29" s="40"/>
      <c r="F29" s="40"/>
      <c r="G29" s="40"/>
      <c r="H29" s="40"/>
      <c r="I29" s="12"/>
      <c r="J29" s="41">
        <v>0</v>
      </c>
      <c r="K29" s="40"/>
      <c r="L29" s="13">
        <v>18000</v>
      </c>
      <c r="M29" s="41">
        <v>18000</v>
      </c>
      <c r="N29" s="40"/>
      <c r="O29" s="41">
        <v>18000</v>
      </c>
      <c r="P29" s="40"/>
      <c r="Q29" s="40"/>
      <c r="R29" s="41">
        <v>18000</v>
      </c>
      <c r="S29" s="40"/>
      <c r="T29" s="40"/>
      <c r="U29" s="33"/>
      <c r="V29" s="40"/>
    </row>
    <row r="30" spans="2:22" ht="12.75">
      <c r="B30" s="12" t="s">
        <v>24</v>
      </c>
      <c r="C30" s="39" t="s">
        <v>25</v>
      </c>
      <c r="D30" s="40"/>
      <c r="E30" s="40"/>
      <c r="F30" s="40"/>
      <c r="G30" s="40"/>
      <c r="H30" s="40"/>
      <c r="I30" s="12"/>
      <c r="J30" s="41">
        <v>0</v>
      </c>
      <c r="K30" s="40"/>
      <c r="L30" s="13">
        <v>18000</v>
      </c>
      <c r="M30" s="41">
        <v>18000</v>
      </c>
      <c r="N30" s="40"/>
      <c r="O30" s="41">
        <v>18000</v>
      </c>
      <c r="P30" s="40"/>
      <c r="Q30" s="40"/>
      <c r="R30" s="41">
        <v>18000</v>
      </c>
      <c r="S30" s="40"/>
      <c r="T30" s="40"/>
      <c r="U30" s="33"/>
      <c r="V30" s="40"/>
    </row>
    <row r="31" spans="2:22" ht="12.75">
      <c r="B31" s="12" t="s">
        <v>26</v>
      </c>
      <c r="C31" s="39" t="s">
        <v>27</v>
      </c>
      <c r="D31" s="40"/>
      <c r="E31" s="40"/>
      <c r="F31" s="40"/>
      <c r="G31" s="40"/>
      <c r="H31" s="40"/>
      <c r="I31" s="12"/>
      <c r="J31" s="41">
        <v>0</v>
      </c>
      <c r="K31" s="40"/>
      <c r="L31" s="13">
        <v>18000</v>
      </c>
      <c r="M31" s="41">
        <v>18000</v>
      </c>
      <c r="N31" s="40"/>
      <c r="O31" s="41">
        <v>18000</v>
      </c>
      <c r="P31" s="40"/>
      <c r="Q31" s="40"/>
      <c r="R31" s="41">
        <v>18000</v>
      </c>
      <c r="S31" s="40"/>
      <c r="T31" s="40"/>
      <c r="U31" s="33"/>
      <c r="V31" s="40"/>
    </row>
    <row r="32" spans="2:22" ht="12.75">
      <c r="B32" s="10" t="s">
        <v>34</v>
      </c>
      <c r="C32" s="45" t="s">
        <v>35</v>
      </c>
      <c r="D32" s="40"/>
      <c r="E32" s="40"/>
      <c r="F32" s="40"/>
      <c r="G32" s="40"/>
      <c r="H32" s="40"/>
      <c r="I32" s="10"/>
      <c r="J32" s="46">
        <v>0</v>
      </c>
      <c r="K32" s="40"/>
      <c r="L32" s="11">
        <v>165000</v>
      </c>
      <c r="M32" s="46">
        <v>165000</v>
      </c>
      <c r="N32" s="40"/>
      <c r="O32" s="46">
        <v>165000</v>
      </c>
      <c r="P32" s="40"/>
      <c r="Q32" s="40"/>
      <c r="R32" s="46">
        <v>165000</v>
      </c>
      <c r="S32" s="40"/>
      <c r="T32" s="40"/>
      <c r="U32" s="47"/>
      <c r="V32" s="40"/>
    </row>
    <row r="33" spans="2:22" ht="12.75">
      <c r="B33" s="12" t="s">
        <v>12</v>
      </c>
      <c r="C33" s="39" t="s">
        <v>13</v>
      </c>
      <c r="D33" s="40"/>
      <c r="E33" s="40"/>
      <c r="F33" s="40"/>
      <c r="G33" s="40"/>
      <c r="H33" s="40"/>
      <c r="I33" s="12"/>
      <c r="J33" s="41">
        <v>0</v>
      </c>
      <c r="K33" s="40"/>
      <c r="L33" s="13">
        <v>165000</v>
      </c>
      <c r="M33" s="41">
        <v>165000</v>
      </c>
      <c r="N33" s="40"/>
      <c r="O33" s="41">
        <v>165000</v>
      </c>
      <c r="P33" s="40"/>
      <c r="Q33" s="40"/>
      <c r="R33" s="41">
        <v>165000</v>
      </c>
      <c r="S33" s="40"/>
      <c r="T33" s="40"/>
      <c r="U33" s="33"/>
      <c r="V33" s="40"/>
    </row>
    <row r="34" spans="2:22" ht="12.75">
      <c r="B34" s="12" t="s">
        <v>36</v>
      </c>
      <c r="C34" s="39" t="s">
        <v>37</v>
      </c>
      <c r="D34" s="40"/>
      <c r="E34" s="40"/>
      <c r="F34" s="40"/>
      <c r="G34" s="40"/>
      <c r="H34" s="40"/>
      <c r="I34" s="12"/>
      <c r="J34" s="41">
        <v>0</v>
      </c>
      <c r="K34" s="40"/>
      <c r="L34" s="13">
        <v>165000</v>
      </c>
      <c r="M34" s="41">
        <v>165000</v>
      </c>
      <c r="N34" s="40"/>
      <c r="O34" s="41">
        <v>165000</v>
      </c>
      <c r="P34" s="40"/>
      <c r="Q34" s="40"/>
      <c r="R34" s="41">
        <v>165000</v>
      </c>
      <c r="S34" s="40"/>
      <c r="T34" s="40"/>
      <c r="U34" s="33"/>
      <c r="V34" s="40"/>
    </row>
    <row r="35" spans="2:22" ht="12.75">
      <c r="B35" s="12" t="s">
        <v>38</v>
      </c>
      <c r="C35" s="39" t="s">
        <v>39</v>
      </c>
      <c r="D35" s="40"/>
      <c r="E35" s="40"/>
      <c r="F35" s="40"/>
      <c r="G35" s="40"/>
      <c r="H35" s="40"/>
      <c r="I35" s="12"/>
      <c r="J35" s="41">
        <v>0</v>
      </c>
      <c r="K35" s="40"/>
      <c r="L35" s="13">
        <v>165000</v>
      </c>
      <c r="M35" s="41">
        <v>165000</v>
      </c>
      <c r="N35" s="40"/>
      <c r="O35" s="41">
        <v>165000</v>
      </c>
      <c r="P35" s="40"/>
      <c r="Q35" s="40"/>
      <c r="R35" s="41">
        <v>165000</v>
      </c>
      <c r="S35" s="40"/>
      <c r="T35" s="40"/>
      <c r="U35" s="33"/>
      <c r="V35" s="40"/>
    </row>
    <row r="36" spans="2:22" ht="12.75">
      <c r="B36" s="10" t="s">
        <v>40</v>
      </c>
      <c r="C36" s="45" t="s">
        <v>41</v>
      </c>
      <c r="D36" s="40"/>
      <c r="E36" s="40"/>
      <c r="F36" s="40"/>
      <c r="G36" s="40"/>
      <c r="H36" s="40"/>
      <c r="I36" s="10"/>
      <c r="J36" s="46">
        <v>6100300</v>
      </c>
      <c r="K36" s="40"/>
      <c r="L36" s="11">
        <v>6410000</v>
      </c>
      <c r="M36" s="46">
        <v>6410000</v>
      </c>
      <c r="N36" s="40"/>
      <c r="O36" s="46">
        <v>6439000</v>
      </c>
      <c r="P36" s="40"/>
      <c r="Q36" s="40"/>
      <c r="R36" s="46">
        <v>6470000</v>
      </c>
      <c r="S36" s="40"/>
      <c r="T36" s="40"/>
      <c r="U36" s="47"/>
      <c r="V36" s="40"/>
    </row>
    <row r="37" spans="2:22" ht="12.75">
      <c r="B37" s="12" t="s">
        <v>12</v>
      </c>
      <c r="C37" s="39" t="s">
        <v>13</v>
      </c>
      <c r="D37" s="40"/>
      <c r="E37" s="40"/>
      <c r="F37" s="40"/>
      <c r="G37" s="40"/>
      <c r="H37" s="40"/>
      <c r="I37" s="12"/>
      <c r="J37" s="41">
        <v>6100300</v>
      </c>
      <c r="K37" s="40"/>
      <c r="L37" s="13">
        <v>6410000</v>
      </c>
      <c r="M37" s="41">
        <v>6410000</v>
      </c>
      <c r="N37" s="40"/>
      <c r="O37" s="41">
        <v>6439000</v>
      </c>
      <c r="P37" s="40"/>
      <c r="Q37" s="40"/>
      <c r="R37" s="41">
        <v>6470000</v>
      </c>
      <c r="S37" s="40"/>
      <c r="T37" s="40"/>
      <c r="U37" s="33"/>
      <c r="V37" s="40"/>
    </row>
    <row r="38" spans="2:22" ht="12.75">
      <c r="B38" s="12" t="s">
        <v>36</v>
      </c>
      <c r="C38" s="39" t="s">
        <v>37</v>
      </c>
      <c r="D38" s="40"/>
      <c r="E38" s="40"/>
      <c r="F38" s="40"/>
      <c r="G38" s="40"/>
      <c r="H38" s="40"/>
      <c r="I38" s="12"/>
      <c r="J38" s="41">
        <v>6100300</v>
      </c>
      <c r="K38" s="40"/>
      <c r="L38" s="13">
        <v>6410000</v>
      </c>
      <c r="M38" s="41">
        <v>6410000</v>
      </c>
      <c r="N38" s="40"/>
      <c r="O38" s="41">
        <v>6439000</v>
      </c>
      <c r="P38" s="40"/>
      <c r="Q38" s="40"/>
      <c r="R38" s="41">
        <v>6470000</v>
      </c>
      <c r="S38" s="40"/>
      <c r="T38" s="40"/>
      <c r="U38" s="33"/>
      <c r="V38" s="40"/>
    </row>
    <row r="39" spans="2:22" ht="12.75">
      <c r="B39" s="12" t="s">
        <v>42</v>
      </c>
      <c r="C39" s="39" t="s">
        <v>43</v>
      </c>
      <c r="D39" s="40"/>
      <c r="E39" s="40"/>
      <c r="F39" s="40"/>
      <c r="G39" s="40"/>
      <c r="H39" s="40"/>
      <c r="I39" s="12"/>
      <c r="J39" s="41">
        <v>6100300</v>
      </c>
      <c r="K39" s="40"/>
      <c r="L39" s="13">
        <v>6410000</v>
      </c>
      <c r="M39" s="41">
        <v>6410000</v>
      </c>
      <c r="N39" s="40"/>
      <c r="O39" s="41">
        <v>6439000</v>
      </c>
      <c r="P39" s="40"/>
      <c r="Q39" s="40"/>
      <c r="R39" s="41">
        <v>6470000</v>
      </c>
      <c r="S39" s="40"/>
      <c r="T39" s="40"/>
      <c r="U39" s="33"/>
      <c r="V39" s="40"/>
    </row>
    <row r="40" spans="2:22" ht="12.75">
      <c r="B40" s="10" t="s">
        <v>44</v>
      </c>
      <c r="C40" s="45" t="s">
        <v>45</v>
      </c>
      <c r="D40" s="40"/>
      <c r="E40" s="40"/>
      <c r="F40" s="40"/>
      <c r="G40" s="40"/>
      <c r="H40" s="40"/>
      <c r="I40" s="10"/>
      <c r="J40" s="46">
        <v>1360</v>
      </c>
      <c r="K40" s="40"/>
      <c r="L40" s="11">
        <v>1360</v>
      </c>
      <c r="M40" s="46">
        <v>1360</v>
      </c>
      <c r="N40" s="40"/>
      <c r="O40" s="46">
        <v>1360</v>
      </c>
      <c r="P40" s="40"/>
      <c r="Q40" s="40"/>
      <c r="R40" s="46">
        <v>1360</v>
      </c>
      <c r="S40" s="40"/>
      <c r="T40" s="40"/>
      <c r="U40" s="47"/>
      <c r="V40" s="40"/>
    </row>
    <row r="41" spans="2:22" ht="12.75">
      <c r="B41" s="12" t="s">
        <v>12</v>
      </c>
      <c r="C41" s="39" t="s">
        <v>13</v>
      </c>
      <c r="D41" s="40"/>
      <c r="E41" s="40"/>
      <c r="F41" s="40"/>
      <c r="G41" s="40"/>
      <c r="H41" s="40"/>
      <c r="I41" s="12"/>
      <c r="J41" s="41">
        <v>1360</v>
      </c>
      <c r="K41" s="40"/>
      <c r="L41" s="13">
        <v>1360</v>
      </c>
      <c r="M41" s="41">
        <v>1360</v>
      </c>
      <c r="N41" s="40"/>
      <c r="O41" s="41">
        <v>1360</v>
      </c>
      <c r="P41" s="40"/>
      <c r="Q41" s="40"/>
      <c r="R41" s="41">
        <v>1360</v>
      </c>
      <c r="S41" s="40"/>
      <c r="T41" s="40"/>
      <c r="U41" s="33"/>
      <c r="V41" s="40"/>
    </row>
    <row r="42" spans="2:22" ht="12.75">
      <c r="B42" s="12" t="s">
        <v>36</v>
      </c>
      <c r="C42" s="39" t="s">
        <v>37</v>
      </c>
      <c r="D42" s="40"/>
      <c r="E42" s="40"/>
      <c r="F42" s="40"/>
      <c r="G42" s="40"/>
      <c r="H42" s="40"/>
      <c r="I42" s="12"/>
      <c r="J42" s="41">
        <v>1360</v>
      </c>
      <c r="K42" s="40"/>
      <c r="L42" s="13">
        <v>1360</v>
      </c>
      <c r="M42" s="41">
        <v>1360</v>
      </c>
      <c r="N42" s="40"/>
      <c r="O42" s="41">
        <v>1360</v>
      </c>
      <c r="P42" s="40"/>
      <c r="Q42" s="40"/>
      <c r="R42" s="41">
        <v>1360</v>
      </c>
      <c r="S42" s="40"/>
      <c r="T42" s="40"/>
      <c r="U42" s="33"/>
      <c r="V42" s="40"/>
    </row>
    <row r="43" spans="2:22" ht="12.75">
      <c r="B43" s="12" t="s">
        <v>42</v>
      </c>
      <c r="C43" s="39" t="s">
        <v>43</v>
      </c>
      <c r="D43" s="40"/>
      <c r="E43" s="40"/>
      <c r="F43" s="40"/>
      <c r="G43" s="40"/>
      <c r="H43" s="40"/>
      <c r="I43" s="12"/>
      <c r="J43" s="41">
        <v>1360</v>
      </c>
      <c r="K43" s="40"/>
      <c r="L43" s="13">
        <v>1360</v>
      </c>
      <c r="M43" s="41">
        <v>1360</v>
      </c>
      <c r="N43" s="40"/>
      <c r="O43" s="41">
        <v>1360</v>
      </c>
      <c r="P43" s="40"/>
      <c r="Q43" s="40"/>
      <c r="R43" s="41">
        <v>1360</v>
      </c>
      <c r="S43" s="40"/>
      <c r="T43" s="40"/>
      <c r="U43" s="33"/>
      <c r="V43" s="40"/>
    </row>
    <row r="44" spans="2:22" ht="12.75">
      <c r="B44" s="10" t="s">
        <v>46</v>
      </c>
      <c r="C44" s="45" t="s">
        <v>47</v>
      </c>
      <c r="D44" s="40"/>
      <c r="E44" s="40"/>
      <c r="F44" s="40"/>
      <c r="G44" s="40"/>
      <c r="H44" s="40"/>
      <c r="I44" s="10"/>
      <c r="J44" s="46">
        <v>14500</v>
      </c>
      <c r="K44" s="40"/>
      <c r="L44" s="11">
        <v>2000</v>
      </c>
      <c r="M44" s="46">
        <v>2000</v>
      </c>
      <c r="N44" s="40"/>
      <c r="O44" s="46">
        <v>2000</v>
      </c>
      <c r="P44" s="40"/>
      <c r="Q44" s="40"/>
      <c r="R44" s="46">
        <v>2000</v>
      </c>
      <c r="S44" s="40"/>
      <c r="T44" s="40"/>
      <c r="U44" s="47"/>
      <c r="V44" s="40"/>
    </row>
    <row r="45" spans="2:22" ht="12.75">
      <c r="B45" s="12" t="s">
        <v>12</v>
      </c>
      <c r="C45" s="39" t="s">
        <v>13</v>
      </c>
      <c r="D45" s="40"/>
      <c r="E45" s="40"/>
      <c r="F45" s="40"/>
      <c r="G45" s="40"/>
      <c r="H45" s="40"/>
      <c r="I45" s="12"/>
      <c r="J45" s="41">
        <v>14500</v>
      </c>
      <c r="K45" s="40"/>
      <c r="L45" s="13">
        <v>2000</v>
      </c>
      <c r="M45" s="41">
        <v>2000</v>
      </c>
      <c r="N45" s="40"/>
      <c r="O45" s="41">
        <v>2000</v>
      </c>
      <c r="P45" s="40"/>
      <c r="Q45" s="40"/>
      <c r="R45" s="41">
        <v>2000</v>
      </c>
      <c r="S45" s="40"/>
      <c r="T45" s="40"/>
      <c r="U45" s="33"/>
      <c r="V45" s="40"/>
    </row>
    <row r="46" spans="2:22" ht="12.75">
      <c r="B46" s="12" t="s">
        <v>36</v>
      </c>
      <c r="C46" s="39" t="s">
        <v>37</v>
      </c>
      <c r="D46" s="40"/>
      <c r="E46" s="40"/>
      <c r="F46" s="40"/>
      <c r="G46" s="40"/>
      <c r="H46" s="40"/>
      <c r="I46" s="12"/>
      <c r="J46" s="41">
        <v>14500</v>
      </c>
      <c r="K46" s="40"/>
      <c r="L46" s="13">
        <v>2000</v>
      </c>
      <c r="M46" s="41">
        <v>2000</v>
      </c>
      <c r="N46" s="40"/>
      <c r="O46" s="41">
        <v>2000</v>
      </c>
      <c r="P46" s="40"/>
      <c r="Q46" s="40"/>
      <c r="R46" s="41">
        <v>2000</v>
      </c>
      <c r="S46" s="40"/>
      <c r="T46" s="40"/>
      <c r="U46" s="33"/>
      <c r="V46" s="40"/>
    </row>
    <row r="47" spans="2:22" ht="12.75">
      <c r="B47" s="12" t="s">
        <v>48</v>
      </c>
      <c r="C47" s="39" t="s">
        <v>49</v>
      </c>
      <c r="D47" s="40"/>
      <c r="E47" s="40"/>
      <c r="F47" s="40"/>
      <c r="G47" s="40"/>
      <c r="H47" s="40"/>
      <c r="I47" s="12"/>
      <c r="J47" s="41">
        <v>14500</v>
      </c>
      <c r="K47" s="40"/>
      <c r="L47" s="13">
        <v>2000</v>
      </c>
      <c r="M47" s="41">
        <v>2000</v>
      </c>
      <c r="N47" s="40"/>
      <c r="O47" s="41">
        <v>2000</v>
      </c>
      <c r="P47" s="40"/>
      <c r="Q47" s="40"/>
      <c r="R47" s="41">
        <v>2000</v>
      </c>
      <c r="S47" s="40"/>
      <c r="T47" s="40"/>
      <c r="U47" s="33"/>
      <c r="V47" s="40"/>
    </row>
    <row r="48" spans="2:22" ht="12.75">
      <c r="B48" s="10" t="s">
        <v>50</v>
      </c>
      <c r="C48" s="45" t="s">
        <v>51</v>
      </c>
      <c r="D48" s="40"/>
      <c r="E48" s="40"/>
      <c r="F48" s="40"/>
      <c r="G48" s="40"/>
      <c r="H48" s="40"/>
      <c r="I48" s="10"/>
      <c r="J48" s="46">
        <v>4000</v>
      </c>
      <c r="K48" s="40"/>
      <c r="L48" s="11">
        <v>0</v>
      </c>
      <c r="M48" s="46">
        <v>0</v>
      </c>
      <c r="N48" s="40"/>
      <c r="O48" s="46">
        <v>0</v>
      </c>
      <c r="P48" s="40"/>
      <c r="Q48" s="40"/>
      <c r="R48" s="46">
        <v>0</v>
      </c>
      <c r="S48" s="40"/>
      <c r="T48" s="40"/>
      <c r="U48" s="47"/>
      <c r="V48" s="40"/>
    </row>
    <row r="49" spans="2:22" ht="12.75">
      <c r="B49" s="12" t="s">
        <v>12</v>
      </c>
      <c r="C49" s="39" t="s">
        <v>13</v>
      </c>
      <c r="D49" s="40"/>
      <c r="E49" s="40"/>
      <c r="F49" s="40"/>
      <c r="G49" s="40"/>
      <c r="H49" s="40"/>
      <c r="I49" s="12"/>
      <c r="J49" s="41">
        <v>4000</v>
      </c>
      <c r="K49" s="40"/>
      <c r="L49" s="13">
        <v>0</v>
      </c>
      <c r="M49" s="41">
        <v>0</v>
      </c>
      <c r="N49" s="40"/>
      <c r="O49" s="41">
        <v>0</v>
      </c>
      <c r="P49" s="40"/>
      <c r="Q49" s="40"/>
      <c r="R49" s="41">
        <v>0</v>
      </c>
      <c r="S49" s="40"/>
      <c r="T49" s="40"/>
      <c r="U49" s="33"/>
      <c r="V49" s="40"/>
    </row>
    <row r="50" spans="2:22" ht="12.75">
      <c r="B50" s="12" t="s">
        <v>30</v>
      </c>
      <c r="C50" s="39" t="s">
        <v>31</v>
      </c>
      <c r="D50" s="40"/>
      <c r="E50" s="40"/>
      <c r="F50" s="40"/>
      <c r="G50" s="40"/>
      <c r="H50" s="40"/>
      <c r="I50" s="12"/>
      <c r="J50" s="41">
        <v>4000</v>
      </c>
      <c r="K50" s="40"/>
      <c r="L50" s="13">
        <v>0</v>
      </c>
      <c r="M50" s="41">
        <v>0</v>
      </c>
      <c r="N50" s="40"/>
      <c r="O50" s="41">
        <v>0</v>
      </c>
      <c r="P50" s="40"/>
      <c r="Q50" s="40"/>
      <c r="R50" s="41">
        <v>0</v>
      </c>
      <c r="S50" s="40"/>
      <c r="T50" s="40"/>
      <c r="U50" s="33"/>
      <c r="V50" s="40"/>
    </row>
    <row r="51" spans="2:22" ht="12.75">
      <c r="B51" s="12" t="s">
        <v>32</v>
      </c>
      <c r="C51" s="39" t="s">
        <v>33</v>
      </c>
      <c r="D51" s="40"/>
      <c r="E51" s="40"/>
      <c r="F51" s="40"/>
      <c r="G51" s="40"/>
      <c r="H51" s="40"/>
      <c r="I51" s="12"/>
      <c r="J51" s="41">
        <v>4000</v>
      </c>
      <c r="K51" s="40"/>
      <c r="L51" s="13">
        <v>0</v>
      </c>
      <c r="M51" s="41">
        <v>0</v>
      </c>
      <c r="N51" s="40"/>
      <c r="O51" s="41">
        <v>0</v>
      </c>
      <c r="P51" s="40"/>
      <c r="Q51" s="40"/>
      <c r="R51" s="41">
        <v>0</v>
      </c>
      <c r="S51" s="40"/>
      <c r="T51" s="40"/>
      <c r="U51" s="33"/>
      <c r="V51" s="40"/>
    </row>
    <row r="52" spans="2:22" ht="16.5" customHeight="1">
      <c r="B52" s="20">
        <v>671</v>
      </c>
      <c r="C52" s="37" t="s">
        <v>133</v>
      </c>
      <c r="D52" s="38"/>
      <c r="E52" s="38"/>
      <c r="F52" s="38"/>
      <c r="G52" s="38"/>
      <c r="H52" s="38"/>
      <c r="I52" s="12"/>
      <c r="J52" s="13"/>
      <c r="L52" s="13"/>
      <c r="M52" s="13"/>
      <c r="N52" s="21">
        <v>925620</v>
      </c>
      <c r="O52" s="13"/>
      <c r="P52" s="31">
        <v>919620</v>
      </c>
      <c r="Q52" s="31"/>
      <c r="R52" s="31"/>
      <c r="T52" s="27">
        <v>919620</v>
      </c>
      <c r="U52" s="33"/>
      <c r="V52" s="34"/>
    </row>
    <row r="53" spans="2:22" ht="13.5" customHeight="1">
      <c r="B53" s="20">
        <v>67</v>
      </c>
      <c r="C53" s="37" t="s">
        <v>134</v>
      </c>
      <c r="D53" s="38"/>
      <c r="E53" s="38"/>
      <c r="F53" s="38"/>
      <c r="G53" s="38"/>
      <c r="H53" s="38"/>
      <c r="I53" s="12"/>
      <c r="J53" s="13"/>
      <c r="L53" s="13"/>
      <c r="M53" s="13"/>
      <c r="N53" s="21">
        <f>N52</f>
        <v>925620</v>
      </c>
      <c r="O53" s="13"/>
      <c r="P53" s="31">
        <f>P52</f>
        <v>919620</v>
      </c>
      <c r="Q53" s="31"/>
      <c r="R53" s="31"/>
      <c r="T53" s="21">
        <v>919620</v>
      </c>
      <c r="U53" s="33"/>
      <c r="V53" s="35"/>
    </row>
    <row r="54" spans="1:24" ht="24" customHeight="1">
      <c r="A54" s="29" t="s">
        <v>136</v>
      </c>
      <c r="B54" s="22" t="s">
        <v>137</v>
      </c>
      <c r="C54" s="65" t="s">
        <v>135</v>
      </c>
      <c r="D54" s="66"/>
      <c r="E54" s="66"/>
      <c r="F54" s="66"/>
      <c r="G54" s="66"/>
      <c r="H54" s="66"/>
      <c r="I54" s="23"/>
      <c r="J54" s="24"/>
      <c r="K54" s="25"/>
      <c r="L54" s="24"/>
      <c r="M54" s="24"/>
      <c r="N54" s="26">
        <f>N53</f>
        <v>925620</v>
      </c>
      <c r="O54" s="24"/>
      <c r="P54" s="32">
        <f>P53</f>
        <v>919620</v>
      </c>
      <c r="Q54" s="32"/>
      <c r="R54" s="32"/>
      <c r="S54" s="25"/>
      <c r="T54" s="26">
        <v>919620</v>
      </c>
      <c r="U54" s="36"/>
      <c r="V54" s="35"/>
      <c r="W54" s="25"/>
      <c r="X54" s="28"/>
    </row>
    <row r="55" spans="2:22" ht="12.75">
      <c r="B55" s="6"/>
      <c r="C55" s="57" t="s">
        <v>52</v>
      </c>
      <c r="D55" s="40"/>
      <c r="E55" s="40"/>
      <c r="F55" s="40"/>
      <c r="G55" s="40"/>
      <c r="H55" s="40"/>
      <c r="I55" s="6"/>
      <c r="J55" s="58">
        <v>7156663</v>
      </c>
      <c r="K55" s="40"/>
      <c r="L55" s="7">
        <v>7722985</v>
      </c>
      <c r="M55" s="58">
        <v>7722985</v>
      </c>
      <c r="N55" s="40"/>
      <c r="O55" s="58">
        <v>7745985</v>
      </c>
      <c r="P55" s="40"/>
      <c r="Q55" s="40"/>
      <c r="R55" s="58">
        <v>7776985</v>
      </c>
      <c r="S55" s="40"/>
      <c r="T55" s="40"/>
      <c r="U55" s="59"/>
      <c r="V55" s="40"/>
    </row>
    <row r="56" spans="2:22" ht="30">
      <c r="B56" s="8" t="s">
        <v>8</v>
      </c>
      <c r="C56" s="54" t="s">
        <v>9</v>
      </c>
      <c r="D56" s="40"/>
      <c r="E56" s="40"/>
      <c r="F56" s="40"/>
      <c r="G56" s="40"/>
      <c r="H56" s="40"/>
      <c r="I56" s="8"/>
      <c r="J56" s="55">
        <v>7156663</v>
      </c>
      <c r="K56" s="40"/>
      <c r="L56" s="9">
        <v>7722985</v>
      </c>
      <c r="M56" s="55">
        <v>7722985</v>
      </c>
      <c r="N56" s="40"/>
      <c r="O56" s="55">
        <v>7745985</v>
      </c>
      <c r="P56" s="40"/>
      <c r="Q56" s="40"/>
      <c r="R56" s="55">
        <v>7776985</v>
      </c>
      <c r="S56" s="40"/>
      <c r="T56" s="40"/>
      <c r="U56" s="56"/>
      <c r="V56" s="40"/>
    </row>
    <row r="57" spans="2:22" ht="12.75">
      <c r="B57" s="14" t="s">
        <v>53</v>
      </c>
      <c r="C57" s="51" t="s">
        <v>54</v>
      </c>
      <c r="D57" s="40"/>
      <c r="E57" s="40"/>
      <c r="F57" s="40"/>
      <c r="G57" s="40"/>
      <c r="H57" s="40"/>
      <c r="I57" s="14"/>
      <c r="J57" s="52">
        <v>591400</v>
      </c>
      <c r="K57" s="40"/>
      <c r="L57" s="15">
        <v>580220</v>
      </c>
      <c r="M57" s="52">
        <v>580220</v>
      </c>
      <c r="N57" s="40"/>
      <c r="O57" s="52">
        <v>580220</v>
      </c>
      <c r="P57" s="40"/>
      <c r="Q57" s="40"/>
      <c r="R57" s="52">
        <v>580220</v>
      </c>
      <c r="S57" s="40"/>
      <c r="T57" s="40"/>
      <c r="U57" s="53"/>
      <c r="V57" s="40"/>
    </row>
    <row r="58" spans="2:22" ht="20.25">
      <c r="B58" s="16" t="s">
        <v>55</v>
      </c>
      <c r="C58" s="48" t="s">
        <v>56</v>
      </c>
      <c r="D58" s="40"/>
      <c r="E58" s="40"/>
      <c r="F58" s="40"/>
      <c r="G58" s="40"/>
      <c r="H58" s="40"/>
      <c r="I58" s="16"/>
      <c r="J58" s="49">
        <v>547300</v>
      </c>
      <c r="K58" s="40"/>
      <c r="L58" s="17">
        <v>548720</v>
      </c>
      <c r="M58" s="49">
        <v>548720</v>
      </c>
      <c r="N58" s="40"/>
      <c r="O58" s="49">
        <v>548720</v>
      </c>
      <c r="P58" s="40"/>
      <c r="Q58" s="40"/>
      <c r="R58" s="49">
        <v>548720</v>
      </c>
      <c r="S58" s="40"/>
      <c r="T58" s="40"/>
      <c r="U58" s="50"/>
      <c r="V58" s="40"/>
    </row>
    <row r="59" spans="2:22" ht="12.75">
      <c r="B59" s="10" t="s">
        <v>57</v>
      </c>
      <c r="C59" s="45" t="s">
        <v>58</v>
      </c>
      <c r="D59" s="40"/>
      <c r="E59" s="40"/>
      <c r="F59" s="40"/>
      <c r="G59" s="40"/>
      <c r="H59" s="40"/>
      <c r="I59" s="10"/>
      <c r="J59" s="46">
        <v>547300</v>
      </c>
      <c r="K59" s="40"/>
      <c r="L59" s="11">
        <v>548720</v>
      </c>
      <c r="M59" s="46">
        <v>548720</v>
      </c>
      <c r="N59" s="40"/>
      <c r="O59" s="46">
        <v>548720</v>
      </c>
      <c r="P59" s="40"/>
      <c r="Q59" s="40"/>
      <c r="R59" s="46">
        <v>548720</v>
      </c>
      <c r="S59" s="40"/>
      <c r="T59" s="40"/>
      <c r="U59" s="47"/>
      <c r="V59" s="40"/>
    </row>
    <row r="60" spans="2:22" ht="12.75">
      <c r="B60" s="18" t="s">
        <v>59</v>
      </c>
      <c r="C60" s="42" t="s">
        <v>60</v>
      </c>
      <c r="D60" s="40"/>
      <c r="E60" s="40"/>
      <c r="F60" s="40"/>
      <c r="G60" s="40"/>
      <c r="H60" s="40"/>
      <c r="I60" s="18"/>
      <c r="J60" s="43">
        <v>547300</v>
      </c>
      <c r="K60" s="40"/>
      <c r="L60" s="19">
        <v>548720</v>
      </c>
      <c r="M60" s="43">
        <v>548720</v>
      </c>
      <c r="N60" s="40"/>
      <c r="O60" s="43">
        <v>548720</v>
      </c>
      <c r="P60" s="40"/>
      <c r="Q60" s="40"/>
      <c r="R60" s="43">
        <v>548720</v>
      </c>
      <c r="S60" s="40"/>
      <c r="T60" s="40"/>
      <c r="U60" s="44"/>
      <c r="V60" s="40"/>
    </row>
    <row r="61" spans="2:22" ht="12.75">
      <c r="B61" s="12" t="s">
        <v>61</v>
      </c>
      <c r="C61" s="39" t="s">
        <v>62</v>
      </c>
      <c r="D61" s="40"/>
      <c r="E61" s="40"/>
      <c r="F61" s="40"/>
      <c r="G61" s="40"/>
      <c r="H61" s="40"/>
      <c r="I61" s="12"/>
      <c r="J61" s="41">
        <v>547300</v>
      </c>
      <c r="K61" s="40"/>
      <c r="L61" s="13">
        <v>548720</v>
      </c>
      <c r="M61" s="41">
        <v>548720</v>
      </c>
      <c r="N61" s="40"/>
      <c r="O61" s="41">
        <v>548720</v>
      </c>
      <c r="P61" s="40"/>
      <c r="Q61" s="40"/>
      <c r="R61" s="41">
        <v>548720</v>
      </c>
      <c r="S61" s="40"/>
      <c r="T61" s="40"/>
      <c r="U61" s="33"/>
      <c r="V61" s="40"/>
    </row>
    <row r="62" spans="2:22" ht="12.75">
      <c r="B62" s="12" t="s">
        <v>63</v>
      </c>
      <c r="C62" s="39" t="s">
        <v>64</v>
      </c>
      <c r="D62" s="40"/>
      <c r="E62" s="40"/>
      <c r="F62" s="40"/>
      <c r="G62" s="40"/>
      <c r="H62" s="40"/>
      <c r="I62" s="12"/>
      <c r="J62" s="41">
        <v>543300</v>
      </c>
      <c r="K62" s="40"/>
      <c r="L62" s="13">
        <v>545720</v>
      </c>
      <c r="M62" s="41">
        <v>545720</v>
      </c>
      <c r="N62" s="40"/>
      <c r="O62" s="41">
        <v>545720</v>
      </c>
      <c r="P62" s="40"/>
      <c r="Q62" s="40"/>
      <c r="R62" s="41">
        <v>545720</v>
      </c>
      <c r="S62" s="40"/>
      <c r="T62" s="40"/>
      <c r="U62" s="33"/>
      <c r="V62" s="40"/>
    </row>
    <row r="63" spans="2:22" ht="12.75">
      <c r="B63" s="12" t="s">
        <v>65</v>
      </c>
      <c r="C63" s="39" t="s">
        <v>66</v>
      </c>
      <c r="D63" s="40"/>
      <c r="E63" s="40"/>
      <c r="F63" s="40"/>
      <c r="G63" s="40"/>
      <c r="H63" s="40"/>
      <c r="I63" s="12"/>
      <c r="J63" s="41">
        <v>40200</v>
      </c>
      <c r="K63" s="40"/>
      <c r="L63" s="13">
        <v>30400</v>
      </c>
      <c r="M63" s="41">
        <v>30400</v>
      </c>
      <c r="N63" s="40"/>
      <c r="O63" s="41">
        <v>30400</v>
      </c>
      <c r="P63" s="40"/>
      <c r="Q63" s="40"/>
      <c r="R63" s="41">
        <v>30400</v>
      </c>
      <c r="S63" s="40"/>
      <c r="T63" s="40"/>
      <c r="U63" s="33"/>
      <c r="V63" s="40"/>
    </row>
    <row r="64" spans="2:22" ht="12.75">
      <c r="B64" s="12" t="s">
        <v>67</v>
      </c>
      <c r="C64" s="39" t="s">
        <v>68</v>
      </c>
      <c r="D64" s="40"/>
      <c r="E64" s="40"/>
      <c r="F64" s="40"/>
      <c r="G64" s="40"/>
      <c r="H64" s="40"/>
      <c r="I64" s="12"/>
      <c r="J64" s="41">
        <v>313360</v>
      </c>
      <c r="K64" s="40"/>
      <c r="L64" s="13">
        <v>319600</v>
      </c>
      <c r="M64" s="41">
        <v>319600</v>
      </c>
      <c r="N64" s="40"/>
      <c r="O64" s="41">
        <v>319600</v>
      </c>
      <c r="P64" s="40"/>
      <c r="Q64" s="40"/>
      <c r="R64" s="41">
        <v>319600</v>
      </c>
      <c r="S64" s="40"/>
      <c r="T64" s="40"/>
      <c r="U64" s="33"/>
      <c r="V64" s="40"/>
    </row>
    <row r="65" spans="2:22" ht="12.75">
      <c r="B65" s="12" t="s">
        <v>69</v>
      </c>
      <c r="C65" s="39" t="s">
        <v>70</v>
      </c>
      <c r="D65" s="40"/>
      <c r="E65" s="40"/>
      <c r="F65" s="40"/>
      <c r="G65" s="40"/>
      <c r="H65" s="40"/>
      <c r="I65" s="12"/>
      <c r="J65" s="41">
        <v>182740</v>
      </c>
      <c r="K65" s="40"/>
      <c r="L65" s="13">
        <v>189320</v>
      </c>
      <c r="M65" s="41">
        <v>189320</v>
      </c>
      <c r="N65" s="40"/>
      <c r="O65" s="41">
        <v>189320</v>
      </c>
      <c r="P65" s="40"/>
      <c r="Q65" s="40"/>
      <c r="R65" s="41">
        <v>189320</v>
      </c>
      <c r="S65" s="40"/>
      <c r="T65" s="40"/>
      <c r="U65" s="33"/>
      <c r="V65" s="40"/>
    </row>
    <row r="66" spans="2:22" ht="12.75">
      <c r="B66" s="12" t="s">
        <v>71</v>
      </c>
      <c r="C66" s="39" t="s">
        <v>72</v>
      </c>
      <c r="D66" s="40"/>
      <c r="E66" s="40"/>
      <c r="F66" s="40"/>
      <c r="G66" s="40"/>
      <c r="H66" s="40"/>
      <c r="I66" s="12"/>
      <c r="J66" s="41">
        <v>7000</v>
      </c>
      <c r="K66" s="40"/>
      <c r="L66" s="13">
        <v>6400</v>
      </c>
      <c r="M66" s="41">
        <v>6400</v>
      </c>
      <c r="N66" s="40"/>
      <c r="O66" s="41">
        <v>6400</v>
      </c>
      <c r="P66" s="40"/>
      <c r="Q66" s="40"/>
      <c r="R66" s="41">
        <v>6400</v>
      </c>
      <c r="S66" s="40"/>
      <c r="T66" s="40"/>
      <c r="U66" s="33"/>
      <c r="V66" s="40"/>
    </row>
    <row r="67" spans="2:22" ht="12.75">
      <c r="B67" s="12" t="s">
        <v>73</v>
      </c>
      <c r="C67" s="39" t="s">
        <v>74</v>
      </c>
      <c r="D67" s="40"/>
      <c r="E67" s="40"/>
      <c r="F67" s="40"/>
      <c r="G67" s="40"/>
      <c r="H67" s="40"/>
      <c r="I67" s="12"/>
      <c r="J67" s="41">
        <v>4000</v>
      </c>
      <c r="K67" s="40"/>
      <c r="L67" s="13">
        <v>3000</v>
      </c>
      <c r="M67" s="41">
        <v>3000</v>
      </c>
      <c r="N67" s="40"/>
      <c r="O67" s="41">
        <v>3000</v>
      </c>
      <c r="P67" s="40"/>
      <c r="Q67" s="40"/>
      <c r="R67" s="41">
        <v>3000</v>
      </c>
      <c r="S67" s="40"/>
      <c r="T67" s="40"/>
      <c r="U67" s="33"/>
      <c r="V67" s="40"/>
    </row>
    <row r="68" spans="2:22" ht="12.75">
      <c r="B68" s="12" t="s">
        <v>75</v>
      </c>
      <c r="C68" s="39" t="s">
        <v>76</v>
      </c>
      <c r="D68" s="40"/>
      <c r="E68" s="40"/>
      <c r="F68" s="40"/>
      <c r="G68" s="40"/>
      <c r="H68" s="40"/>
      <c r="I68" s="12"/>
      <c r="J68" s="41">
        <v>4000</v>
      </c>
      <c r="K68" s="40"/>
      <c r="L68" s="13">
        <v>3000</v>
      </c>
      <c r="M68" s="41">
        <v>3000</v>
      </c>
      <c r="N68" s="40"/>
      <c r="O68" s="41">
        <v>3000</v>
      </c>
      <c r="P68" s="40"/>
      <c r="Q68" s="40"/>
      <c r="R68" s="41">
        <v>3000</v>
      </c>
      <c r="S68" s="40"/>
      <c r="T68" s="40"/>
      <c r="U68" s="33"/>
      <c r="V68" s="40"/>
    </row>
    <row r="69" spans="2:22" ht="20.25">
      <c r="B69" s="16" t="s">
        <v>77</v>
      </c>
      <c r="C69" s="48" t="s">
        <v>78</v>
      </c>
      <c r="D69" s="40"/>
      <c r="E69" s="40"/>
      <c r="F69" s="40"/>
      <c r="G69" s="40"/>
      <c r="H69" s="40"/>
      <c r="I69" s="16"/>
      <c r="J69" s="49">
        <v>11100</v>
      </c>
      <c r="K69" s="40"/>
      <c r="L69" s="17">
        <v>0</v>
      </c>
      <c r="M69" s="49">
        <v>0</v>
      </c>
      <c r="N69" s="40"/>
      <c r="O69" s="49">
        <v>0</v>
      </c>
      <c r="P69" s="40"/>
      <c r="Q69" s="40"/>
      <c r="R69" s="49">
        <v>0</v>
      </c>
      <c r="S69" s="40"/>
      <c r="T69" s="40"/>
      <c r="U69" s="50"/>
      <c r="V69" s="40"/>
    </row>
    <row r="70" spans="2:22" ht="12.75">
      <c r="B70" s="10" t="s">
        <v>57</v>
      </c>
      <c r="C70" s="45" t="s">
        <v>58</v>
      </c>
      <c r="D70" s="40"/>
      <c r="E70" s="40"/>
      <c r="F70" s="40"/>
      <c r="G70" s="40"/>
      <c r="H70" s="40"/>
      <c r="I70" s="10"/>
      <c r="J70" s="46">
        <v>11100</v>
      </c>
      <c r="K70" s="40"/>
      <c r="L70" s="11">
        <v>0</v>
      </c>
      <c r="M70" s="46">
        <v>0</v>
      </c>
      <c r="N70" s="40"/>
      <c r="O70" s="46">
        <v>0</v>
      </c>
      <c r="P70" s="40"/>
      <c r="Q70" s="40"/>
      <c r="R70" s="46">
        <v>0</v>
      </c>
      <c r="S70" s="40"/>
      <c r="T70" s="40"/>
      <c r="U70" s="47"/>
      <c r="V70" s="40"/>
    </row>
    <row r="71" spans="2:22" ht="12.75">
      <c r="B71" s="18" t="s">
        <v>59</v>
      </c>
      <c r="C71" s="42" t="s">
        <v>60</v>
      </c>
      <c r="D71" s="40"/>
      <c r="E71" s="40"/>
      <c r="F71" s="40"/>
      <c r="G71" s="40"/>
      <c r="H71" s="40"/>
      <c r="I71" s="18"/>
      <c r="J71" s="43">
        <v>11100</v>
      </c>
      <c r="K71" s="40"/>
      <c r="L71" s="19">
        <v>0</v>
      </c>
      <c r="M71" s="43">
        <v>0</v>
      </c>
      <c r="N71" s="40"/>
      <c r="O71" s="43">
        <v>0</v>
      </c>
      <c r="P71" s="40"/>
      <c r="Q71" s="40"/>
      <c r="R71" s="43">
        <v>0</v>
      </c>
      <c r="S71" s="40"/>
      <c r="T71" s="40"/>
      <c r="U71" s="44"/>
      <c r="V71" s="40"/>
    </row>
    <row r="72" spans="2:22" ht="12.75">
      <c r="B72" s="12" t="s">
        <v>61</v>
      </c>
      <c r="C72" s="39" t="s">
        <v>62</v>
      </c>
      <c r="D72" s="40"/>
      <c r="E72" s="40"/>
      <c r="F72" s="40"/>
      <c r="G72" s="40"/>
      <c r="H72" s="40"/>
      <c r="I72" s="12"/>
      <c r="J72" s="41">
        <v>11100</v>
      </c>
      <c r="K72" s="40"/>
      <c r="L72" s="13">
        <v>0</v>
      </c>
      <c r="M72" s="41">
        <v>0</v>
      </c>
      <c r="N72" s="40"/>
      <c r="O72" s="41">
        <v>0</v>
      </c>
      <c r="P72" s="40"/>
      <c r="Q72" s="40"/>
      <c r="R72" s="41">
        <v>0</v>
      </c>
      <c r="S72" s="40"/>
      <c r="T72" s="40"/>
      <c r="U72" s="33"/>
      <c r="V72" s="40"/>
    </row>
    <row r="73" spans="2:22" ht="12.75">
      <c r="B73" s="12" t="s">
        <v>63</v>
      </c>
      <c r="C73" s="39" t="s">
        <v>64</v>
      </c>
      <c r="D73" s="40"/>
      <c r="E73" s="40"/>
      <c r="F73" s="40"/>
      <c r="G73" s="40"/>
      <c r="H73" s="40"/>
      <c r="I73" s="12"/>
      <c r="J73" s="41">
        <v>11100</v>
      </c>
      <c r="K73" s="40"/>
      <c r="L73" s="13">
        <v>0</v>
      </c>
      <c r="M73" s="41">
        <v>0</v>
      </c>
      <c r="N73" s="40"/>
      <c r="O73" s="41">
        <v>0</v>
      </c>
      <c r="P73" s="40"/>
      <c r="Q73" s="40"/>
      <c r="R73" s="41">
        <v>0</v>
      </c>
      <c r="S73" s="40"/>
      <c r="T73" s="40"/>
      <c r="U73" s="33"/>
      <c r="V73" s="40"/>
    </row>
    <row r="74" spans="2:22" ht="12.75">
      <c r="B74" s="12" t="s">
        <v>67</v>
      </c>
      <c r="C74" s="39" t="s">
        <v>68</v>
      </c>
      <c r="D74" s="40"/>
      <c r="E74" s="40"/>
      <c r="F74" s="40"/>
      <c r="G74" s="40"/>
      <c r="H74" s="40"/>
      <c r="I74" s="12"/>
      <c r="J74" s="41">
        <v>11100</v>
      </c>
      <c r="K74" s="40"/>
      <c r="L74" s="13">
        <v>0</v>
      </c>
      <c r="M74" s="41">
        <v>0</v>
      </c>
      <c r="N74" s="40"/>
      <c r="O74" s="41">
        <v>0</v>
      </c>
      <c r="P74" s="40"/>
      <c r="Q74" s="40"/>
      <c r="R74" s="41">
        <v>0</v>
      </c>
      <c r="S74" s="40"/>
      <c r="T74" s="40"/>
      <c r="U74" s="33"/>
      <c r="V74" s="40"/>
    </row>
    <row r="75" spans="2:22" ht="20.25">
      <c r="B75" s="16" t="s">
        <v>79</v>
      </c>
      <c r="C75" s="48" t="s">
        <v>80</v>
      </c>
      <c r="D75" s="40"/>
      <c r="E75" s="40"/>
      <c r="F75" s="40"/>
      <c r="G75" s="40"/>
      <c r="H75" s="40"/>
      <c r="I75" s="16"/>
      <c r="J75" s="49">
        <v>33000</v>
      </c>
      <c r="K75" s="40"/>
      <c r="L75" s="17">
        <v>31500</v>
      </c>
      <c r="M75" s="49">
        <v>31500</v>
      </c>
      <c r="N75" s="40"/>
      <c r="O75" s="49">
        <v>31500</v>
      </c>
      <c r="P75" s="40"/>
      <c r="Q75" s="40"/>
      <c r="R75" s="49">
        <v>31500</v>
      </c>
      <c r="S75" s="40"/>
      <c r="T75" s="40"/>
      <c r="U75" s="50"/>
      <c r="V75" s="40"/>
    </row>
    <row r="76" spans="2:22" ht="12.75">
      <c r="B76" s="10" t="s">
        <v>57</v>
      </c>
      <c r="C76" s="45" t="s">
        <v>58</v>
      </c>
      <c r="D76" s="40"/>
      <c r="E76" s="40"/>
      <c r="F76" s="40"/>
      <c r="G76" s="40"/>
      <c r="H76" s="40"/>
      <c r="I76" s="10"/>
      <c r="J76" s="46">
        <v>33000</v>
      </c>
      <c r="K76" s="40"/>
      <c r="L76" s="11">
        <v>31500</v>
      </c>
      <c r="M76" s="46">
        <v>31500</v>
      </c>
      <c r="N76" s="40"/>
      <c r="O76" s="46">
        <v>31500</v>
      </c>
      <c r="P76" s="40"/>
      <c r="Q76" s="40"/>
      <c r="R76" s="46">
        <v>31500</v>
      </c>
      <c r="S76" s="40"/>
      <c r="T76" s="40"/>
      <c r="U76" s="47"/>
      <c r="V76" s="40"/>
    </row>
    <row r="77" spans="2:22" ht="12.75">
      <c r="B77" s="18" t="s">
        <v>59</v>
      </c>
      <c r="C77" s="42" t="s">
        <v>60</v>
      </c>
      <c r="D77" s="40"/>
      <c r="E77" s="40"/>
      <c r="F77" s="40"/>
      <c r="G77" s="40"/>
      <c r="H77" s="40"/>
      <c r="I77" s="18"/>
      <c r="J77" s="43">
        <v>33000</v>
      </c>
      <c r="K77" s="40"/>
      <c r="L77" s="19">
        <v>31500</v>
      </c>
      <c r="M77" s="43">
        <v>31500</v>
      </c>
      <c r="N77" s="40"/>
      <c r="O77" s="43">
        <v>31500</v>
      </c>
      <c r="P77" s="40"/>
      <c r="Q77" s="40"/>
      <c r="R77" s="43">
        <v>31500</v>
      </c>
      <c r="S77" s="40"/>
      <c r="T77" s="40"/>
      <c r="U77" s="44"/>
      <c r="V77" s="40"/>
    </row>
    <row r="78" spans="2:22" ht="12.75">
      <c r="B78" s="12" t="s">
        <v>81</v>
      </c>
      <c r="C78" s="39" t="s">
        <v>82</v>
      </c>
      <c r="D78" s="40"/>
      <c r="E78" s="40"/>
      <c r="F78" s="40"/>
      <c r="G78" s="40"/>
      <c r="H78" s="40"/>
      <c r="I78" s="12"/>
      <c r="J78" s="41">
        <v>33000</v>
      </c>
      <c r="K78" s="40"/>
      <c r="L78" s="13">
        <v>31500</v>
      </c>
      <c r="M78" s="41">
        <v>31500</v>
      </c>
      <c r="N78" s="40"/>
      <c r="O78" s="41">
        <v>31500</v>
      </c>
      <c r="P78" s="40"/>
      <c r="Q78" s="40"/>
      <c r="R78" s="41">
        <v>31500</v>
      </c>
      <c r="S78" s="40"/>
      <c r="T78" s="40"/>
      <c r="U78" s="33"/>
      <c r="V78" s="40"/>
    </row>
    <row r="79" spans="2:22" ht="12.75">
      <c r="B79" s="12" t="s">
        <v>83</v>
      </c>
      <c r="C79" s="39" t="s">
        <v>84</v>
      </c>
      <c r="D79" s="40"/>
      <c r="E79" s="40"/>
      <c r="F79" s="40"/>
      <c r="G79" s="40"/>
      <c r="H79" s="40"/>
      <c r="I79" s="12"/>
      <c r="J79" s="41">
        <v>33000</v>
      </c>
      <c r="K79" s="40"/>
      <c r="L79" s="13">
        <v>31500</v>
      </c>
      <c r="M79" s="41">
        <v>31500</v>
      </c>
      <c r="N79" s="40"/>
      <c r="O79" s="41">
        <v>31500</v>
      </c>
      <c r="P79" s="40"/>
      <c r="Q79" s="40"/>
      <c r="R79" s="41">
        <v>31500</v>
      </c>
      <c r="S79" s="40"/>
      <c r="T79" s="40"/>
      <c r="U79" s="33"/>
      <c r="V79" s="40"/>
    </row>
    <row r="80" spans="2:22" ht="12.75">
      <c r="B80" s="12" t="s">
        <v>85</v>
      </c>
      <c r="C80" s="39" t="s">
        <v>86</v>
      </c>
      <c r="D80" s="40"/>
      <c r="E80" s="40"/>
      <c r="F80" s="40"/>
      <c r="G80" s="40"/>
      <c r="H80" s="40"/>
      <c r="I80" s="12"/>
      <c r="J80" s="41">
        <v>33000</v>
      </c>
      <c r="K80" s="40"/>
      <c r="L80" s="13">
        <v>31500</v>
      </c>
      <c r="M80" s="41">
        <v>31500</v>
      </c>
      <c r="N80" s="40"/>
      <c r="O80" s="41">
        <v>31500</v>
      </c>
      <c r="P80" s="40"/>
      <c r="Q80" s="40"/>
      <c r="R80" s="41">
        <v>31500</v>
      </c>
      <c r="S80" s="40"/>
      <c r="T80" s="40"/>
      <c r="U80" s="33"/>
      <c r="V80" s="40"/>
    </row>
    <row r="81" spans="2:22" ht="12.75">
      <c r="B81" s="14" t="s">
        <v>87</v>
      </c>
      <c r="C81" s="51" t="s">
        <v>88</v>
      </c>
      <c r="D81" s="40"/>
      <c r="E81" s="40"/>
      <c r="F81" s="40"/>
      <c r="G81" s="40"/>
      <c r="H81" s="40"/>
      <c r="I81" s="14"/>
      <c r="J81" s="52">
        <v>598363</v>
      </c>
      <c r="K81" s="40"/>
      <c r="L81" s="15">
        <v>886465</v>
      </c>
      <c r="M81" s="52">
        <v>886465</v>
      </c>
      <c r="N81" s="40"/>
      <c r="O81" s="52">
        <v>880465</v>
      </c>
      <c r="P81" s="40"/>
      <c r="Q81" s="40"/>
      <c r="R81" s="52">
        <v>880465</v>
      </c>
      <c r="S81" s="40"/>
      <c r="T81" s="40"/>
      <c r="U81" s="53"/>
      <c r="V81" s="40"/>
    </row>
    <row r="82" spans="2:22" ht="20.25">
      <c r="B82" s="16" t="s">
        <v>89</v>
      </c>
      <c r="C82" s="48" t="s">
        <v>90</v>
      </c>
      <c r="D82" s="40"/>
      <c r="E82" s="40"/>
      <c r="F82" s="40"/>
      <c r="G82" s="40"/>
      <c r="H82" s="40"/>
      <c r="I82" s="16"/>
      <c r="J82" s="49">
        <v>149360</v>
      </c>
      <c r="K82" s="40"/>
      <c r="L82" s="17">
        <v>184360</v>
      </c>
      <c r="M82" s="49">
        <v>184360</v>
      </c>
      <c r="N82" s="40"/>
      <c r="O82" s="49">
        <v>184360</v>
      </c>
      <c r="P82" s="40"/>
      <c r="Q82" s="40"/>
      <c r="R82" s="49">
        <v>184360</v>
      </c>
      <c r="S82" s="40"/>
      <c r="T82" s="40"/>
      <c r="U82" s="50"/>
      <c r="V82" s="40"/>
    </row>
    <row r="83" spans="2:22" ht="12.75">
      <c r="B83" s="10" t="s">
        <v>91</v>
      </c>
      <c r="C83" s="45" t="s">
        <v>92</v>
      </c>
      <c r="D83" s="40"/>
      <c r="E83" s="40"/>
      <c r="F83" s="40"/>
      <c r="G83" s="40"/>
      <c r="H83" s="40"/>
      <c r="I83" s="10"/>
      <c r="J83" s="46">
        <v>0</v>
      </c>
      <c r="K83" s="40"/>
      <c r="L83" s="11">
        <v>5000</v>
      </c>
      <c r="M83" s="46">
        <v>5000</v>
      </c>
      <c r="N83" s="40"/>
      <c r="O83" s="46">
        <v>5000</v>
      </c>
      <c r="P83" s="40"/>
      <c r="Q83" s="40"/>
      <c r="R83" s="46">
        <v>5000</v>
      </c>
      <c r="S83" s="40"/>
      <c r="T83" s="40"/>
      <c r="U83" s="47"/>
      <c r="V83" s="40"/>
    </row>
    <row r="84" spans="2:22" ht="12.75">
      <c r="B84" s="18" t="s">
        <v>59</v>
      </c>
      <c r="C84" s="42" t="s">
        <v>60</v>
      </c>
      <c r="D84" s="40"/>
      <c r="E84" s="40"/>
      <c r="F84" s="40"/>
      <c r="G84" s="40"/>
      <c r="H84" s="40"/>
      <c r="I84" s="18"/>
      <c r="J84" s="43">
        <v>0</v>
      </c>
      <c r="K84" s="40"/>
      <c r="L84" s="19">
        <v>5000</v>
      </c>
      <c r="M84" s="43">
        <v>5000</v>
      </c>
      <c r="N84" s="40"/>
      <c r="O84" s="43">
        <v>5000</v>
      </c>
      <c r="P84" s="40"/>
      <c r="Q84" s="40"/>
      <c r="R84" s="43">
        <v>5000</v>
      </c>
      <c r="S84" s="40"/>
      <c r="T84" s="40"/>
      <c r="U84" s="44"/>
      <c r="V84" s="40"/>
    </row>
    <row r="85" spans="2:22" ht="12.75">
      <c r="B85" s="12" t="s">
        <v>61</v>
      </c>
      <c r="C85" s="39" t="s">
        <v>62</v>
      </c>
      <c r="D85" s="40"/>
      <c r="E85" s="40"/>
      <c r="F85" s="40"/>
      <c r="G85" s="40"/>
      <c r="H85" s="40"/>
      <c r="I85" s="12"/>
      <c r="J85" s="41">
        <v>0</v>
      </c>
      <c r="K85" s="40"/>
      <c r="L85" s="13">
        <v>5000</v>
      </c>
      <c r="M85" s="41">
        <v>5000</v>
      </c>
      <c r="N85" s="40"/>
      <c r="O85" s="41">
        <v>5000</v>
      </c>
      <c r="P85" s="40"/>
      <c r="Q85" s="40"/>
      <c r="R85" s="41">
        <v>5000</v>
      </c>
      <c r="S85" s="40"/>
      <c r="T85" s="40"/>
      <c r="U85" s="33"/>
      <c r="V85" s="40"/>
    </row>
    <row r="86" spans="2:22" ht="12.75">
      <c r="B86" s="12" t="s">
        <v>63</v>
      </c>
      <c r="C86" s="39" t="s">
        <v>64</v>
      </c>
      <c r="D86" s="40"/>
      <c r="E86" s="40"/>
      <c r="F86" s="40"/>
      <c r="G86" s="40"/>
      <c r="H86" s="40"/>
      <c r="I86" s="12"/>
      <c r="J86" s="41">
        <v>0</v>
      </c>
      <c r="K86" s="40"/>
      <c r="L86" s="13">
        <v>5000</v>
      </c>
      <c r="M86" s="41">
        <v>5000</v>
      </c>
      <c r="N86" s="40"/>
      <c r="O86" s="41">
        <v>5000</v>
      </c>
      <c r="P86" s="40"/>
      <c r="Q86" s="40"/>
      <c r="R86" s="41">
        <v>5000</v>
      </c>
      <c r="S86" s="40"/>
      <c r="T86" s="40"/>
      <c r="U86" s="33"/>
      <c r="V86" s="40"/>
    </row>
    <row r="87" spans="2:22" ht="12.75">
      <c r="B87" s="12" t="s">
        <v>67</v>
      </c>
      <c r="C87" s="39" t="s">
        <v>68</v>
      </c>
      <c r="D87" s="40"/>
      <c r="E87" s="40"/>
      <c r="F87" s="40"/>
      <c r="G87" s="40"/>
      <c r="H87" s="40"/>
      <c r="I87" s="12"/>
      <c r="J87" s="41">
        <v>0</v>
      </c>
      <c r="K87" s="40"/>
      <c r="L87" s="13">
        <v>5000</v>
      </c>
      <c r="M87" s="41">
        <v>5000</v>
      </c>
      <c r="N87" s="40"/>
      <c r="O87" s="41">
        <v>5000</v>
      </c>
      <c r="P87" s="40"/>
      <c r="Q87" s="40"/>
      <c r="R87" s="41">
        <v>5000</v>
      </c>
      <c r="S87" s="40"/>
      <c r="T87" s="40"/>
      <c r="U87" s="33"/>
      <c r="V87" s="40"/>
    </row>
    <row r="88" spans="2:22" ht="12.75">
      <c r="B88" s="10" t="s">
        <v>10</v>
      </c>
      <c r="C88" s="45" t="s">
        <v>11</v>
      </c>
      <c r="D88" s="40"/>
      <c r="E88" s="40"/>
      <c r="F88" s="40"/>
      <c r="G88" s="40"/>
      <c r="H88" s="40"/>
      <c r="I88" s="10"/>
      <c r="J88" s="46">
        <v>18000</v>
      </c>
      <c r="K88" s="40"/>
      <c r="L88" s="11">
        <v>28000</v>
      </c>
      <c r="M88" s="46">
        <v>28000</v>
      </c>
      <c r="N88" s="40"/>
      <c r="O88" s="46">
        <v>28000</v>
      </c>
      <c r="P88" s="40"/>
      <c r="Q88" s="40"/>
      <c r="R88" s="46">
        <v>28000</v>
      </c>
      <c r="S88" s="40"/>
      <c r="T88" s="40"/>
      <c r="U88" s="47"/>
      <c r="V88" s="40"/>
    </row>
    <row r="89" spans="2:22" ht="12.75">
      <c r="B89" s="18" t="s">
        <v>59</v>
      </c>
      <c r="C89" s="42" t="s">
        <v>60</v>
      </c>
      <c r="D89" s="40"/>
      <c r="E89" s="40"/>
      <c r="F89" s="40"/>
      <c r="G89" s="40"/>
      <c r="H89" s="40"/>
      <c r="I89" s="18"/>
      <c r="J89" s="43">
        <v>18000</v>
      </c>
      <c r="K89" s="40"/>
      <c r="L89" s="19">
        <v>28000</v>
      </c>
      <c r="M89" s="43">
        <v>28000</v>
      </c>
      <c r="N89" s="40"/>
      <c r="O89" s="43">
        <v>28000</v>
      </c>
      <c r="P89" s="40"/>
      <c r="Q89" s="40"/>
      <c r="R89" s="43">
        <v>28000</v>
      </c>
      <c r="S89" s="40"/>
      <c r="T89" s="40"/>
      <c r="U89" s="44"/>
      <c r="V89" s="40"/>
    </row>
    <row r="90" spans="2:22" ht="12.75">
      <c r="B90" s="12" t="s">
        <v>81</v>
      </c>
      <c r="C90" s="39" t="s">
        <v>82</v>
      </c>
      <c r="D90" s="40"/>
      <c r="E90" s="40"/>
      <c r="F90" s="40"/>
      <c r="G90" s="40"/>
      <c r="H90" s="40"/>
      <c r="I90" s="12"/>
      <c r="J90" s="41">
        <v>18000</v>
      </c>
      <c r="K90" s="40"/>
      <c r="L90" s="13">
        <v>28000</v>
      </c>
      <c r="M90" s="41">
        <v>28000</v>
      </c>
      <c r="N90" s="40"/>
      <c r="O90" s="41">
        <v>28000</v>
      </c>
      <c r="P90" s="40"/>
      <c r="Q90" s="40"/>
      <c r="R90" s="41">
        <v>28000</v>
      </c>
      <c r="S90" s="40"/>
      <c r="T90" s="40"/>
      <c r="U90" s="33"/>
      <c r="V90" s="40"/>
    </row>
    <row r="91" spans="2:22" ht="12.75">
      <c r="B91" s="12" t="s">
        <v>83</v>
      </c>
      <c r="C91" s="39" t="s">
        <v>84</v>
      </c>
      <c r="D91" s="40"/>
      <c r="E91" s="40"/>
      <c r="F91" s="40"/>
      <c r="G91" s="40"/>
      <c r="H91" s="40"/>
      <c r="I91" s="12"/>
      <c r="J91" s="41">
        <v>18000</v>
      </c>
      <c r="K91" s="40"/>
      <c r="L91" s="13">
        <v>28000</v>
      </c>
      <c r="M91" s="41">
        <v>28000</v>
      </c>
      <c r="N91" s="40"/>
      <c r="O91" s="41">
        <v>28000</v>
      </c>
      <c r="P91" s="40"/>
      <c r="Q91" s="40"/>
      <c r="R91" s="41">
        <v>28000</v>
      </c>
      <c r="S91" s="40"/>
      <c r="T91" s="40"/>
      <c r="U91" s="33"/>
      <c r="V91" s="40"/>
    </row>
    <row r="92" spans="2:22" ht="12.75">
      <c r="B92" s="12" t="s">
        <v>85</v>
      </c>
      <c r="C92" s="39" t="s">
        <v>86</v>
      </c>
      <c r="D92" s="40"/>
      <c r="E92" s="40"/>
      <c r="F92" s="40"/>
      <c r="G92" s="40"/>
      <c r="H92" s="40"/>
      <c r="I92" s="12"/>
      <c r="J92" s="41">
        <v>18000</v>
      </c>
      <c r="K92" s="40"/>
      <c r="L92" s="13">
        <v>28000</v>
      </c>
      <c r="M92" s="41">
        <v>28000</v>
      </c>
      <c r="N92" s="40"/>
      <c r="O92" s="41">
        <v>28000</v>
      </c>
      <c r="P92" s="40"/>
      <c r="Q92" s="40"/>
      <c r="R92" s="41">
        <v>28000</v>
      </c>
      <c r="S92" s="40"/>
      <c r="T92" s="40"/>
      <c r="U92" s="33"/>
      <c r="V92" s="40"/>
    </row>
    <row r="93" spans="2:22" ht="12.75">
      <c r="B93" s="10" t="s">
        <v>28</v>
      </c>
      <c r="C93" s="45" t="s">
        <v>29</v>
      </c>
      <c r="D93" s="40"/>
      <c r="E93" s="40"/>
      <c r="F93" s="40"/>
      <c r="G93" s="40"/>
      <c r="H93" s="40"/>
      <c r="I93" s="10"/>
      <c r="J93" s="46">
        <v>130000</v>
      </c>
      <c r="K93" s="40"/>
      <c r="L93" s="11">
        <v>148000</v>
      </c>
      <c r="M93" s="46">
        <v>148000</v>
      </c>
      <c r="N93" s="40"/>
      <c r="O93" s="46">
        <v>148000</v>
      </c>
      <c r="P93" s="40"/>
      <c r="Q93" s="40"/>
      <c r="R93" s="46">
        <v>148000</v>
      </c>
      <c r="S93" s="40"/>
      <c r="T93" s="40"/>
      <c r="U93" s="47"/>
      <c r="V93" s="40"/>
    </row>
    <row r="94" spans="2:22" ht="12.75">
      <c r="B94" s="18" t="s">
        <v>59</v>
      </c>
      <c r="C94" s="42" t="s">
        <v>60</v>
      </c>
      <c r="D94" s="40"/>
      <c r="E94" s="40"/>
      <c r="F94" s="40"/>
      <c r="G94" s="40"/>
      <c r="H94" s="40"/>
      <c r="I94" s="18"/>
      <c r="J94" s="43">
        <v>130000</v>
      </c>
      <c r="K94" s="40"/>
      <c r="L94" s="19">
        <v>148000</v>
      </c>
      <c r="M94" s="43">
        <v>148000</v>
      </c>
      <c r="N94" s="40"/>
      <c r="O94" s="43">
        <v>148000</v>
      </c>
      <c r="P94" s="40"/>
      <c r="Q94" s="40"/>
      <c r="R94" s="43">
        <v>148000</v>
      </c>
      <c r="S94" s="40"/>
      <c r="T94" s="40"/>
      <c r="U94" s="44"/>
      <c r="V94" s="40"/>
    </row>
    <row r="95" spans="2:22" ht="12.75">
      <c r="B95" s="12" t="s">
        <v>61</v>
      </c>
      <c r="C95" s="39" t="s">
        <v>62</v>
      </c>
      <c r="D95" s="40"/>
      <c r="E95" s="40"/>
      <c r="F95" s="40"/>
      <c r="G95" s="40"/>
      <c r="H95" s="40"/>
      <c r="I95" s="12"/>
      <c r="J95" s="41">
        <v>130000</v>
      </c>
      <c r="K95" s="40"/>
      <c r="L95" s="13">
        <v>140000</v>
      </c>
      <c r="M95" s="41">
        <v>140000</v>
      </c>
      <c r="N95" s="40"/>
      <c r="O95" s="41">
        <v>140000</v>
      </c>
      <c r="P95" s="40"/>
      <c r="Q95" s="40"/>
      <c r="R95" s="41">
        <v>140000</v>
      </c>
      <c r="S95" s="40"/>
      <c r="T95" s="40"/>
      <c r="U95" s="33"/>
      <c r="V95" s="40"/>
    </row>
    <row r="96" spans="2:22" ht="12.75">
      <c r="B96" s="12" t="s">
        <v>63</v>
      </c>
      <c r="C96" s="39" t="s">
        <v>64</v>
      </c>
      <c r="D96" s="40"/>
      <c r="E96" s="40"/>
      <c r="F96" s="40"/>
      <c r="G96" s="40"/>
      <c r="H96" s="40"/>
      <c r="I96" s="12"/>
      <c r="J96" s="41">
        <v>130000</v>
      </c>
      <c r="K96" s="40"/>
      <c r="L96" s="13">
        <v>140000</v>
      </c>
      <c r="M96" s="41">
        <v>140000</v>
      </c>
      <c r="N96" s="40"/>
      <c r="O96" s="41">
        <v>140000</v>
      </c>
      <c r="P96" s="40"/>
      <c r="Q96" s="40"/>
      <c r="R96" s="41">
        <v>140000</v>
      </c>
      <c r="S96" s="40"/>
      <c r="T96" s="40"/>
      <c r="U96" s="33"/>
      <c r="V96" s="40"/>
    </row>
    <row r="97" spans="2:22" ht="12.75">
      <c r="B97" s="12" t="s">
        <v>67</v>
      </c>
      <c r="C97" s="39" t="s">
        <v>68</v>
      </c>
      <c r="D97" s="40"/>
      <c r="E97" s="40"/>
      <c r="F97" s="40"/>
      <c r="G97" s="40"/>
      <c r="H97" s="40"/>
      <c r="I97" s="12"/>
      <c r="J97" s="41">
        <v>130000</v>
      </c>
      <c r="K97" s="40"/>
      <c r="L97" s="13">
        <v>140000</v>
      </c>
      <c r="M97" s="41">
        <v>140000</v>
      </c>
      <c r="N97" s="40"/>
      <c r="O97" s="41">
        <v>140000</v>
      </c>
      <c r="P97" s="40"/>
      <c r="Q97" s="40"/>
      <c r="R97" s="41">
        <v>140000</v>
      </c>
      <c r="S97" s="40"/>
      <c r="T97" s="40"/>
      <c r="U97" s="33"/>
      <c r="V97" s="40"/>
    </row>
    <row r="98" spans="2:22" ht="12.75">
      <c r="B98" s="12" t="s">
        <v>81</v>
      </c>
      <c r="C98" s="39" t="s">
        <v>82</v>
      </c>
      <c r="D98" s="40"/>
      <c r="E98" s="40"/>
      <c r="F98" s="40"/>
      <c r="G98" s="40"/>
      <c r="H98" s="40"/>
      <c r="I98" s="12"/>
      <c r="J98" s="41">
        <v>0</v>
      </c>
      <c r="K98" s="40"/>
      <c r="L98" s="13">
        <v>8000</v>
      </c>
      <c r="M98" s="41">
        <v>8000</v>
      </c>
      <c r="N98" s="40"/>
      <c r="O98" s="41">
        <v>8000</v>
      </c>
      <c r="P98" s="40"/>
      <c r="Q98" s="40"/>
      <c r="R98" s="41">
        <v>8000</v>
      </c>
      <c r="S98" s="40"/>
      <c r="T98" s="40"/>
      <c r="U98" s="33"/>
      <c r="V98" s="40"/>
    </row>
    <row r="99" spans="2:22" ht="12.75">
      <c r="B99" s="12" t="s">
        <v>83</v>
      </c>
      <c r="C99" s="39" t="s">
        <v>84</v>
      </c>
      <c r="D99" s="40"/>
      <c r="E99" s="40"/>
      <c r="F99" s="40"/>
      <c r="G99" s="40"/>
      <c r="H99" s="40"/>
      <c r="I99" s="12"/>
      <c r="J99" s="41">
        <v>0</v>
      </c>
      <c r="K99" s="40"/>
      <c r="L99" s="13">
        <v>8000</v>
      </c>
      <c r="M99" s="41">
        <v>8000</v>
      </c>
      <c r="N99" s="40"/>
      <c r="O99" s="41">
        <v>8000</v>
      </c>
      <c r="P99" s="40"/>
      <c r="Q99" s="40"/>
      <c r="R99" s="41">
        <v>8000</v>
      </c>
      <c r="S99" s="40"/>
      <c r="T99" s="40"/>
      <c r="U99" s="33"/>
      <c r="V99" s="40"/>
    </row>
    <row r="100" spans="2:22" ht="12.75">
      <c r="B100" s="12" t="s">
        <v>85</v>
      </c>
      <c r="C100" s="39" t="s">
        <v>86</v>
      </c>
      <c r="D100" s="40"/>
      <c r="E100" s="40"/>
      <c r="F100" s="40"/>
      <c r="G100" s="40"/>
      <c r="H100" s="40"/>
      <c r="I100" s="12"/>
      <c r="J100" s="41">
        <v>0</v>
      </c>
      <c r="K100" s="40"/>
      <c r="L100" s="13">
        <v>8000</v>
      </c>
      <c r="M100" s="41">
        <v>8000</v>
      </c>
      <c r="N100" s="40"/>
      <c r="O100" s="41">
        <v>8000</v>
      </c>
      <c r="P100" s="40"/>
      <c r="Q100" s="40"/>
      <c r="R100" s="41">
        <v>8000</v>
      </c>
      <c r="S100" s="40"/>
      <c r="T100" s="40"/>
      <c r="U100" s="33"/>
      <c r="V100" s="40"/>
    </row>
    <row r="101" spans="2:22" ht="12.75">
      <c r="B101" s="10" t="s">
        <v>44</v>
      </c>
      <c r="C101" s="45" t="s">
        <v>45</v>
      </c>
      <c r="D101" s="40"/>
      <c r="E101" s="40"/>
      <c r="F101" s="40"/>
      <c r="G101" s="40"/>
      <c r="H101" s="40"/>
      <c r="I101" s="10"/>
      <c r="J101" s="46">
        <v>1360</v>
      </c>
      <c r="K101" s="40"/>
      <c r="L101" s="11">
        <v>1360</v>
      </c>
      <c r="M101" s="46">
        <v>1360</v>
      </c>
      <c r="N101" s="40"/>
      <c r="O101" s="46">
        <v>1360</v>
      </c>
      <c r="P101" s="40"/>
      <c r="Q101" s="40"/>
      <c r="R101" s="46">
        <v>1360</v>
      </c>
      <c r="S101" s="40"/>
      <c r="T101" s="40"/>
      <c r="U101" s="47"/>
      <c r="V101" s="40"/>
    </row>
    <row r="102" spans="2:22" ht="12.75">
      <c r="B102" s="18" t="s">
        <v>59</v>
      </c>
      <c r="C102" s="42" t="s">
        <v>60</v>
      </c>
      <c r="D102" s="40"/>
      <c r="E102" s="40"/>
      <c r="F102" s="40"/>
      <c r="G102" s="40"/>
      <c r="H102" s="40"/>
      <c r="I102" s="18"/>
      <c r="J102" s="43">
        <v>1360</v>
      </c>
      <c r="K102" s="40"/>
      <c r="L102" s="19">
        <v>1360</v>
      </c>
      <c r="M102" s="43">
        <v>1360</v>
      </c>
      <c r="N102" s="40"/>
      <c r="O102" s="43">
        <v>1360</v>
      </c>
      <c r="P102" s="40"/>
      <c r="Q102" s="40"/>
      <c r="R102" s="43">
        <v>1360</v>
      </c>
      <c r="S102" s="40"/>
      <c r="T102" s="40"/>
      <c r="U102" s="44"/>
      <c r="V102" s="40"/>
    </row>
    <row r="103" spans="2:22" ht="12.75">
      <c r="B103" s="12" t="s">
        <v>61</v>
      </c>
      <c r="C103" s="39" t="s">
        <v>62</v>
      </c>
      <c r="D103" s="40"/>
      <c r="E103" s="40"/>
      <c r="F103" s="40"/>
      <c r="G103" s="40"/>
      <c r="H103" s="40"/>
      <c r="I103" s="12"/>
      <c r="J103" s="41">
        <v>1360</v>
      </c>
      <c r="K103" s="40"/>
      <c r="L103" s="13">
        <v>1360</v>
      </c>
      <c r="M103" s="41">
        <v>1360</v>
      </c>
      <c r="N103" s="40"/>
      <c r="O103" s="41">
        <v>1360</v>
      </c>
      <c r="P103" s="40"/>
      <c r="Q103" s="40"/>
      <c r="R103" s="41">
        <v>1360</v>
      </c>
      <c r="S103" s="40"/>
      <c r="T103" s="40"/>
      <c r="U103" s="33"/>
      <c r="V103" s="40"/>
    </row>
    <row r="104" spans="2:22" ht="12.75">
      <c r="B104" s="12" t="s">
        <v>63</v>
      </c>
      <c r="C104" s="39" t="s">
        <v>64</v>
      </c>
      <c r="D104" s="40"/>
      <c r="E104" s="40"/>
      <c r="F104" s="40"/>
      <c r="G104" s="40"/>
      <c r="H104" s="40"/>
      <c r="I104" s="12"/>
      <c r="J104" s="41">
        <v>1360</v>
      </c>
      <c r="K104" s="40"/>
      <c r="L104" s="13">
        <v>1360</v>
      </c>
      <c r="M104" s="41">
        <v>1360</v>
      </c>
      <c r="N104" s="40"/>
      <c r="O104" s="41">
        <v>1360</v>
      </c>
      <c r="P104" s="40"/>
      <c r="Q104" s="40"/>
      <c r="R104" s="41">
        <v>1360</v>
      </c>
      <c r="S104" s="40"/>
      <c r="T104" s="40"/>
      <c r="U104" s="33"/>
      <c r="V104" s="40"/>
    </row>
    <row r="105" spans="2:22" ht="12.75">
      <c r="B105" s="12" t="s">
        <v>65</v>
      </c>
      <c r="C105" s="39" t="s">
        <v>66</v>
      </c>
      <c r="D105" s="40"/>
      <c r="E105" s="40"/>
      <c r="F105" s="40"/>
      <c r="G105" s="40"/>
      <c r="H105" s="40"/>
      <c r="I105" s="12"/>
      <c r="J105" s="41">
        <v>1360</v>
      </c>
      <c r="K105" s="40"/>
      <c r="L105" s="13">
        <v>1360</v>
      </c>
      <c r="M105" s="41">
        <v>1360</v>
      </c>
      <c r="N105" s="40"/>
      <c r="O105" s="41">
        <v>1360</v>
      </c>
      <c r="P105" s="40"/>
      <c r="Q105" s="40"/>
      <c r="R105" s="41">
        <v>1360</v>
      </c>
      <c r="S105" s="40"/>
      <c r="T105" s="40"/>
      <c r="U105" s="33"/>
      <c r="V105" s="40"/>
    </row>
    <row r="106" spans="2:22" ht="12.75">
      <c r="B106" s="10" t="s">
        <v>46</v>
      </c>
      <c r="C106" s="45" t="s">
        <v>47</v>
      </c>
      <c r="D106" s="40"/>
      <c r="E106" s="40"/>
      <c r="F106" s="40"/>
      <c r="G106" s="40"/>
      <c r="H106" s="40"/>
      <c r="I106" s="10"/>
      <c r="J106" s="46">
        <v>0</v>
      </c>
      <c r="K106" s="40"/>
      <c r="L106" s="11">
        <v>2000</v>
      </c>
      <c r="M106" s="46">
        <v>2000</v>
      </c>
      <c r="N106" s="40"/>
      <c r="O106" s="46">
        <v>2000</v>
      </c>
      <c r="P106" s="40"/>
      <c r="Q106" s="40"/>
      <c r="R106" s="46">
        <v>2000</v>
      </c>
      <c r="S106" s="40"/>
      <c r="T106" s="40"/>
      <c r="U106" s="47"/>
      <c r="V106" s="40"/>
    </row>
    <row r="107" spans="2:22" ht="12.75">
      <c r="B107" s="18" t="s">
        <v>59</v>
      </c>
      <c r="C107" s="42" t="s">
        <v>60</v>
      </c>
      <c r="D107" s="40"/>
      <c r="E107" s="40"/>
      <c r="F107" s="40"/>
      <c r="G107" s="40"/>
      <c r="H107" s="40"/>
      <c r="I107" s="18"/>
      <c r="J107" s="43">
        <v>0</v>
      </c>
      <c r="K107" s="40"/>
      <c r="L107" s="19">
        <v>2000</v>
      </c>
      <c r="M107" s="43">
        <v>2000</v>
      </c>
      <c r="N107" s="40"/>
      <c r="O107" s="43">
        <v>2000</v>
      </c>
      <c r="P107" s="40"/>
      <c r="Q107" s="40"/>
      <c r="R107" s="43">
        <v>2000</v>
      </c>
      <c r="S107" s="40"/>
      <c r="T107" s="40"/>
      <c r="U107" s="44"/>
      <c r="V107" s="40"/>
    </row>
    <row r="108" spans="2:22" ht="12.75">
      <c r="B108" s="12" t="s">
        <v>61</v>
      </c>
      <c r="C108" s="39" t="s">
        <v>62</v>
      </c>
      <c r="D108" s="40"/>
      <c r="E108" s="40"/>
      <c r="F108" s="40"/>
      <c r="G108" s="40"/>
      <c r="H108" s="40"/>
      <c r="I108" s="12"/>
      <c r="J108" s="41">
        <v>0</v>
      </c>
      <c r="K108" s="40"/>
      <c r="L108" s="13">
        <v>2000</v>
      </c>
      <c r="M108" s="41">
        <v>2000</v>
      </c>
      <c r="N108" s="40"/>
      <c r="O108" s="41">
        <v>2000</v>
      </c>
      <c r="P108" s="40"/>
      <c r="Q108" s="40"/>
      <c r="R108" s="41">
        <v>2000</v>
      </c>
      <c r="S108" s="40"/>
      <c r="T108" s="40"/>
      <c r="U108" s="33"/>
      <c r="V108" s="40"/>
    </row>
    <row r="109" spans="2:22" ht="12.75">
      <c r="B109" s="12" t="s">
        <v>63</v>
      </c>
      <c r="C109" s="39" t="s">
        <v>64</v>
      </c>
      <c r="D109" s="40"/>
      <c r="E109" s="40"/>
      <c r="F109" s="40"/>
      <c r="G109" s="40"/>
      <c r="H109" s="40"/>
      <c r="I109" s="12"/>
      <c r="J109" s="41">
        <v>0</v>
      </c>
      <c r="K109" s="40"/>
      <c r="L109" s="13">
        <v>2000</v>
      </c>
      <c r="M109" s="41">
        <v>2000</v>
      </c>
      <c r="N109" s="40"/>
      <c r="O109" s="41">
        <v>2000</v>
      </c>
      <c r="P109" s="40"/>
      <c r="Q109" s="40"/>
      <c r="R109" s="41">
        <v>2000</v>
      </c>
      <c r="S109" s="40"/>
      <c r="T109" s="40"/>
      <c r="U109" s="33"/>
      <c r="V109" s="40"/>
    </row>
    <row r="110" spans="2:22" ht="12.75">
      <c r="B110" s="12" t="s">
        <v>67</v>
      </c>
      <c r="C110" s="39" t="s">
        <v>68</v>
      </c>
      <c r="D110" s="40"/>
      <c r="E110" s="40"/>
      <c r="F110" s="40"/>
      <c r="G110" s="40"/>
      <c r="H110" s="40"/>
      <c r="I110" s="12"/>
      <c r="J110" s="41">
        <v>0</v>
      </c>
      <c r="K110" s="40"/>
      <c r="L110" s="13">
        <v>2000</v>
      </c>
      <c r="M110" s="41">
        <v>2000</v>
      </c>
      <c r="N110" s="40"/>
      <c r="O110" s="41">
        <v>2000</v>
      </c>
      <c r="P110" s="40"/>
      <c r="Q110" s="40"/>
      <c r="R110" s="41">
        <v>2000</v>
      </c>
      <c r="S110" s="40"/>
      <c r="T110" s="40"/>
      <c r="U110" s="33"/>
      <c r="V110" s="40"/>
    </row>
    <row r="111" spans="2:22" ht="20.25">
      <c r="B111" s="16" t="s">
        <v>93</v>
      </c>
      <c r="C111" s="48" t="s">
        <v>94</v>
      </c>
      <c r="D111" s="40"/>
      <c r="E111" s="40"/>
      <c r="F111" s="40"/>
      <c r="G111" s="40"/>
      <c r="H111" s="40"/>
      <c r="I111" s="16"/>
      <c r="J111" s="49">
        <v>96580</v>
      </c>
      <c r="K111" s="40"/>
      <c r="L111" s="17">
        <v>160700</v>
      </c>
      <c r="M111" s="49">
        <v>160700</v>
      </c>
      <c r="N111" s="40"/>
      <c r="O111" s="49">
        <v>157700</v>
      </c>
      <c r="P111" s="40"/>
      <c r="Q111" s="40"/>
      <c r="R111" s="49">
        <v>157700</v>
      </c>
      <c r="S111" s="40"/>
      <c r="T111" s="40"/>
      <c r="U111" s="50"/>
      <c r="V111" s="40"/>
    </row>
    <row r="112" spans="2:22" ht="12.75">
      <c r="B112" s="10" t="s">
        <v>91</v>
      </c>
      <c r="C112" s="45" t="s">
        <v>92</v>
      </c>
      <c r="D112" s="40"/>
      <c r="E112" s="40"/>
      <c r="F112" s="40"/>
      <c r="G112" s="40"/>
      <c r="H112" s="40"/>
      <c r="I112" s="10"/>
      <c r="J112" s="46">
        <v>96580</v>
      </c>
      <c r="K112" s="40"/>
      <c r="L112" s="11">
        <v>160700</v>
      </c>
      <c r="M112" s="46">
        <v>160700</v>
      </c>
      <c r="N112" s="40"/>
      <c r="O112" s="46">
        <v>157700</v>
      </c>
      <c r="P112" s="40"/>
      <c r="Q112" s="40"/>
      <c r="R112" s="46">
        <v>157700</v>
      </c>
      <c r="S112" s="40"/>
      <c r="T112" s="40"/>
      <c r="U112" s="47"/>
      <c r="V112" s="40"/>
    </row>
    <row r="113" spans="2:22" ht="12.75">
      <c r="B113" s="18" t="s">
        <v>59</v>
      </c>
      <c r="C113" s="42" t="s">
        <v>60</v>
      </c>
      <c r="D113" s="40"/>
      <c r="E113" s="40"/>
      <c r="F113" s="40"/>
      <c r="G113" s="40"/>
      <c r="H113" s="40"/>
      <c r="I113" s="18"/>
      <c r="J113" s="43">
        <v>96580</v>
      </c>
      <c r="K113" s="40"/>
      <c r="L113" s="19">
        <v>160700</v>
      </c>
      <c r="M113" s="43">
        <v>160700</v>
      </c>
      <c r="N113" s="40"/>
      <c r="O113" s="43">
        <v>157700</v>
      </c>
      <c r="P113" s="40"/>
      <c r="Q113" s="40"/>
      <c r="R113" s="43">
        <v>157700</v>
      </c>
      <c r="S113" s="40"/>
      <c r="T113" s="40"/>
      <c r="U113" s="44"/>
      <c r="V113" s="40"/>
    </row>
    <row r="114" spans="2:22" ht="12.75">
      <c r="B114" s="12" t="s">
        <v>61</v>
      </c>
      <c r="C114" s="39" t="s">
        <v>62</v>
      </c>
      <c r="D114" s="40"/>
      <c r="E114" s="40"/>
      <c r="F114" s="40"/>
      <c r="G114" s="40"/>
      <c r="H114" s="40"/>
      <c r="I114" s="12"/>
      <c r="J114" s="41">
        <v>96580</v>
      </c>
      <c r="K114" s="40"/>
      <c r="L114" s="13">
        <v>160700</v>
      </c>
      <c r="M114" s="41">
        <v>160700</v>
      </c>
      <c r="N114" s="40"/>
      <c r="O114" s="41">
        <v>157700</v>
      </c>
      <c r="P114" s="40"/>
      <c r="Q114" s="40"/>
      <c r="R114" s="41">
        <v>157700</v>
      </c>
      <c r="S114" s="40"/>
      <c r="T114" s="40"/>
      <c r="U114" s="33"/>
      <c r="V114" s="40"/>
    </row>
    <row r="115" spans="2:22" ht="12.75">
      <c r="B115" s="12" t="s">
        <v>95</v>
      </c>
      <c r="C115" s="39" t="s">
        <v>96</v>
      </c>
      <c r="D115" s="40"/>
      <c r="E115" s="40"/>
      <c r="F115" s="40"/>
      <c r="G115" s="40"/>
      <c r="H115" s="40"/>
      <c r="I115" s="12"/>
      <c r="J115" s="41">
        <v>88300</v>
      </c>
      <c r="K115" s="40"/>
      <c r="L115" s="13">
        <v>148300</v>
      </c>
      <c r="M115" s="41">
        <v>148300</v>
      </c>
      <c r="N115" s="40"/>
      <c r="O115" s="41">
        <v>145300</v>
      </c>
      <c r="P115" s="40"/>
      <c r="Q115" s="40"/>
      <c r="R115" s="41">
        <v>145300</v>
      </c>
      <c r="S115" s="40"/>
      <c r="T115" s="40"/>
      <c r="U115" s="33"/>
      <c r="V115" s="40"/>
    </row>
    <row r="116" spans="2:22" ht="12.75">
      <c r="B116" s="12" t="s">
        <v>97</v>
      </c>
      <c r="C116" s="39" t="s">
        <v>98</v>
      </c>
      <c r="D116" s="40"/>
      <c r="E116" s="40"/>
      <c r="F116" s="40"/>
      <c r="G116" s="40"/>
      <c r="H116" s="40"/>
      <c r="I116" s="12"/>
      <c r="J116" s="41">
        <v>71500</v>
      </c>
      <c r="K116" s="40"/>
      <c r="L116" s="13">
        <v>117000</v>
      </c>
      <c r="M116" s="41">
        <v>117000</v>
      </c>
      <c r="N116" s="40"/>
      <c r="O116" s="41">
        <v>117000</v>
      </c>
      <c r="P116" s="40"/>
      <c r="Q116" s="40"/>
      <c r="R116" s="41">
        <v>117000</v>
      </c>
      <c r="S116" s="40"/>
      <c r="T116" s="40"/>
      <c r="U116" s="33"/>
      <c r="V116" s="40"/>
    </row>
    <row r="117" spans="2:22" ht="12.75">
      <c r="B117" s="12" t="s">
        <v>99</v>
      </c>
      <c r="C117" s="39" t="s">
        <v>100</v>
      </c>
      <c r="D117" s="40"/>
      <c r="E117" s="40"/>
      <c r="F117" s="40"/>
      <c r="G117" s="40"/>
      <c r="H117" s="40"/>
      <c r="I117" s="12"/>
      <c r="J117" s="41">
        <v>5000</v>
      </c>
      <c r="K117" s="40"/>
      <c r="L117" s="13">
        <v>12000</v>
      </c>
      <c r="M117" s="41">
        <v>12000</v>
      </c>
      <c r="N117" s="40"/>
      <c r="O117" s="41">
        <v>9000</v>
      </c>
      <c r="P117" s="40"/>
      <c r="Q117" s="40"/>
      <c r="R117" s="41">
        <v>9000</v>
      </c>
      <c r="S117" s="40"/>
      <c r="T117" s="40"/>
      <c r="U117" s="33"/>
      <c r="V117" s="40"/>
    </row>
    <row r="118" spans="2:22" ht="12.75">
      <c r="B118" s="12" t="s">
        <v>101</v>
      </c>
      <c r="C118" s="39" t="s">
        <v>102</v>
      </c>
      <c r="D118" s="40"/>
      <c r="E118" s="40"/>
      <c r="F118" s="40"/>
      <c r="G118" s="40"/>
      <c r="H118" s="40"/>
      <c r="I118" s="12"/>
      <c r="J118" s="41">
        <v>11800</v>
      </c>
      <c r="K118" s="40"/>
      <c r="L118" s="13">
        <v>19300</v>
      </c>
      <c r="M118" s="41">
        <v>19300</v>
      </c>
      <c r="N118" s="40"/>
      <c r="O118" s="41">
        <v>19300</v>
      </c>
      <c r="P118" s="40"/>
      <c r="Q118" s="40"/>
      <c r="R118" s="41">
        <v>19300</v>
      </c>
      <c r="S118" s="40"/>
      <c r="T118" s="40"/>
      <c r="U118" s="33"/>
      <c r="V118" s="40"/>
    </row>
    <row r="119" spans="2:22" ht="12.75">
      <c r="B119" s="12" t="s">
        <v>63</v>
      </c>
      <c r="C119" s="39" t="s">
        <v>64</v>
      </c>
      <c r="D119" s="40"/>
      <c r="E119" s="40"/>
      <c r="F119" s="40"/>
      <c r="G119" s="40"/>
      <c r="H119" s="40"/>
      <c r="I119" s="12"/>
      <c r="J119" s="41">
        <v>8280</v>
      </c>
      <c r="K119" s="40"/>
      <c r="L119" s="13">
        <v>12400</v>
      </c>
      <c r="M119" s="41">
        <v>12400</v>
      </c>
      <c r="N119" s="40"/>
      <c r="O119" s="41">
        <v>12400</v>
      </c>
      <c r="P119" s="40"/>
      <c r="Q119" s="40"/>
      <c r="R119" s="41">
        <v>12400</v>
      </c>
      <c r="S119" s="40"/>
      <c r="T119" s="40"/>
      <c r="U119" s="33"/>
      <c r="V119" s="40"/>
    </row>
    <row r="120" spans="2:22" ht="12.75">
      <c r="B120" s="12" t="s">
        <v>65</v>
      </c>
      <c r="C120" s="39" t="s">
        <v>66</v>
      </c>
      <c r="D120" s="40"/>
      <c r="E120" s="40"/>
      <c r="F120" s="40"/>
      <c r="G120" s="40"/>
      <c r="H120" s="40"/>
      <c r="I120" s="12"/>
      <c r="J120" s="41">
        <v>8280</v>
      </c>
      <c r="K120" s="40"/>
      <c r="L120" s="13">
        <v>12400</v>
      </c>
      <c r="M120" s="41">
        <v>12400</v>
      </c>
      <c r="N120" s="40"/>
      <c r="O120" s="41">
        <v>12400</v>
      </c>
      <c r="P120" s="40"/>
      <c r="Q120" s="40"/>
      <c r="R120" s="41">
        <v>12400</v>
      </c>
      <c r="S120" s="40"/>
      <c r="T120" s="40"/>
      <c r="U120" s="33"/>
      <c r="V120" s="40"/>
    </row>
    <row r="121" spans="2:22" ht="20.25">
      <c r="B121" s="16" t="s">
        <v>103</v>
      </c>
      <c r="C121" s="48" t="s">
        <v>104</v>
      </c>
      <c r="D121" s="40"/>
      <c r="E121" s="40"/>
      <c r="F121" s="40"/>
      <c r="G121" s="40"/>
      <c r="H121" s="40"/>
      <c r="I121" s="16"/>
      <c r="J121" s="49">
        <v>4000</v>
      </c>
      <c r="K121" s="40"/>
      <c r="L121" s="17">
        <v>0</v>
      </c>
      <c r="M121" s="49">
        <v>0</v>
      </c>
      <c r="N121" s="40"/>
      <c r="O121" s="49">
        <v>0</v>
      </c>
      <c r="P121" s="40"/>
      <c r="Q121" s="40"/>
      <c r="R121" s="49">
        <v>0</v>
      </c>
      <c r="S121" s="40"/>
      <c r="T121" s="40"/>
      <c r="U121" s="50"/>
      <c r="V121" s="40"/>
    </row>
    <row r="122" spans="2:22" ht="12.75">
      <c r="B122" s="10" t="s">
        <v>91</v>
      </c>
      <c r="C122" s="45" t="s">
        <v>92</v>
      </c>
      <c r="D122" s="40"/>
      <c r="E122" s="40"/>
      <c r="F122" s="40"/>
      <c r="G122" s="40"/>
      <c r="H122" s="40"/>
      <c r="I122" s="10"/>
      <c r="J122" s="46">
        <v>0</v>
      </c>
      <c r="K122" s="40"/>
      <c r="L122" s="11">
        <v>0</v>
      </c>
      <c r="M122" s="46">
        <v>0</v>
      </c>
      <c r="N122" s="40"/>
      <c r="O122" s="46">
        <v>0</v>
      </c>
      <c r="P122" s="40"/>
      <c r="Q122" s="40"/>
      <c r="R122" s="46">
        <v>0</v>
      </c>
      <c r="S122" s="40"/>
      <c r="T122" s="40"/>
      <c r="U122" s="47"/>
      <c r="V122" s="40"/>
    </row>
    <row r="123" spans="2:22" ht="12.75">
      <c r="B123" s="18" t="s">
        <v>59</v>
      </c>
      <c r="C123" s="42" t="s">
        <v>60</v>
      </c>
      <c r="D123" s="40"/>
      <c r="E123" s="40"/>
      <c r="F123" s="40"/>
      <c r="G123" s="40"/>
      <c r="H123" s="40"/>
      <c r="I123" s="18"/>
      <c r="J123" s="43">
        <v>0</v>
      </c>
      <c r="K123" s="40"/>
      <c r="L123" s="19">
        <v>0</v>
      </c>
      <c r="M123" s="43">
        <v>0</v>
      </c>
      <c r="N123" s="40"/>
      <c r="O123" s="43">
        <v>0</v>
      </c>
      <c r="P123" s="40"/>
      <c r="Q123" s="40"/>
      <c r="R123" s="43">
        <v>0</v>
      </c>
      <c r="S123" s="40"/>
      <c r="T123" s="40"/>
      <c r="U123" s="44"/>
      <c r="V123" s="40"/>
    </row>
    <row r="124" spans="2:22" ht="12.75">
      <c r="B124" s="12" t="s">
        <v>61</v>
      </c>
      <c r="C124" s="39" t="s">
        <v>62</v>
      </c>
      <c r="D124" s="40"/>
      <c r="E124" s="40"/>
      <c r="F124" s="40"/>
      <c r="G124" s="40"/>
      <c r="H124" s="40"/>
      <c r="I124" s="12"/>
      <c r="J124" s="41">
        <v>0</v>
      </c>
      <c r="K124" s="40"/>
      <c r="L124" s="13">
        <v>0</v>
      </c>
      <c r="M124" s="41">
        <v>0</v>
      </c>
      <c r="N124" s="40"/>
      <c r="O124" s="41">
        <v>0</v>
      </c>
      <c r="P124" s="40"/>
      <c r="Q124" s="40"/>
      <c r="R124" s="41">
        <v>0</v>
      </c>
      <c r="S124" s="40"/>
      <c r="T124" s="40"/>
      <c r="U124" s="33"/>
      <c r="V124" s="40"/>
    </row>
    <row r="125" spans="2:22" ht="12.75">
      <c r="B125" s="12" t="s">
        <v>63</v>
      </c>
      <c r="C125" s="39" t="s">
        <v>64</v>
      </c>
      <c r="D125" s="40"/>
      <c r="E125" s="40"/>
      <c r="F125" s="40"/>
      <c r="G125" s="40"/>
      <c r="H125" s="40"/>
      <c r="I125" s="12"/>
      <c r="J125" s="41">
        <v>0</v>
      </c>
      <c r="K125" s="40"/>
      <c r="L125" s="13">
        <v>0</v>
      </c>
      <c r="M125" s="41">
        <v>0</v>
      </c>
      <c r="N125" s="40"/>
      <c r="O125" s="41">
        <v>0</v>
      </c>
      <c r="P125" s="40"/>
      <c r="Q125" s="40"/>
      <c r="R125" s="41">
        <v>0</v>
      </c>
      <c r="S125" s="40"/>
      <c r="T125" s="40"/>
      <c r="U125" s="33"/>
      <c r="V125" s="40"/>
    </row>
    <row r="126" spans="2:22" ht="12.75">
      <c r="B126" s="12" t="s">
        <v>67</v>
      </c>
      <c r="C126" s="39" t="s">
        <v>68</v>
      </c>
      <c r="D126" s="40"/>
      <c r="E126" s="40"/>
      <c r="F126" s="40"/>
      <c r="G126" s="40"/>
      <c r="H126" s="40"/>
      <c r="I126" s="12"/>
      <c r="J126" s="41">
        <v>0</v>
      </c>
      <c r="K126" s="40"/>
      <c r="L126" s="13">
        <v>0</v>
      </c>
      <c r="M126" s="41">
        <v>0</v>
      </c>
      <c r="N126" s="40"/>
      <c r="O126" s="41">
        <v>0</v>
      </c>
      <c r="P126" s="40"/>
      <c r="Q126" s="40"/>
      <c r="R126" s="41">
        <v>0</v>
      </c>
      <c r="S126" s="40"/>
      <c r="T126" s="40"/>
      <c r="U126" s="33"/>
      <c r="V126" s="40"/>
    </row>
    <row r="127" spans="2:22" ht="12.75">
      <c r="B127" s="10" t="s">
        <v>50</v>
      </c>
      <c r="C127" s="45" t="s">
        <v>51</v>
      </c>
      <c r="D127" s="40"/>
      <c r="E127" s="40"/>
      <c r="F127" s="40"/>
      <c r="G127" s="40"/>
      <c r="H127" s="40"/>
      <c r="I127" s="10"/>
      <c r="J127" s="46">
        <v>4000</v>
      </c>
      <c r="K127" s="40"/>
      <c r="L127" s="11">
        <v>0</v>
      </c>
      <c r="M127" s="46">
        <v>0</v>
      </c>
      <c r="N127" s="40"/>
      <c r="O127" s="46">
        <v>0</v>
      </c>
      <c r="P127" s="40"/>
      <c r="Q127" s="40"/>
      <c r="R127" s="46">
        <v>0</v>
      </c>
      <c r="S127" s="40"/>
      <c r="T127" s="40"/>
      <c r="U127" s="47"/>
      <c r="V127" s="40"/>
    </row>
    <row r="128" spans="2:22" ht="12.75">
      <c r="B128" s="18" t="s">
        <v>59</v>
      </c>
      <c r="C128" s="42" t="s">
        <v>60</v>
      </c>
      <c r="D128" s="40"/>
      <c r="E128" s="40"/>
      <c r="F128" s="40"/>
      <c r="G128" s="40"/>
      <c r="H128" s="40"/>
      <c r="I128" s="18"/>
      <c r="J128" s="43">
        <v>4000</v>
      </c>
      <c r="K128" s="40"/>
      <c r="L128" s="19">
        <v>0</v>
      </c>
      <c r="M128" s="43">
        <v>0</v>
      </c>
      <c r="N128" s="40"/>
      <c r="O128" s="43">
        <v>0</v>
      </c>
      <c r="P128" s="40"/>
      <c r="Q128" s="40"/>
      <c r="R128" s="43">
        <v>0</v>
      </c>
      <c r="S128" s="40"/>
      <c r="T128" s="40"/>
      <c r="U128" s="44"/>
      <c r="V128" s="40"/>
    </row>
    <row r="129" spans="2:22" ht="12.75">
      <c r="B129" s="12" t="s">
        <v>61</v>
      </c>
      <c r="C129" s="39" t="s">
        <v>62</v>
      </c>
      <c r="D129" s="40"/>
      <c r="E129" s="40"/>
      <c r="F129" s="40"/>
      <c r="G129" s="40"/>
      <c r="H129" s="40"/>
      <c r="I129" s="12"/>
      <c r="J129" s="41">
        <v>4000</v>
      </c>
      <c r="K129" s="40"/>
      <c r="L129" s="13">
        <v>0</v>
      </c>
      <c r="M129" s="41">
        <v>0</v>
      </c>
      <c r="N129" s="40"/>
      <c r="O129" s="41">
        <v>0</v>
      </c>
      <c r="P129" s="40"/>
      <c r="Q129" s="40"/>
      <c r="R129" s="41">
        <v>0</v>
      </c>
      <c r="S129" s="40"/>
      <c r="T129" s="40"/>
      <c r="U129" s="33"/>
      <c r="V129" s="40"/>
    </row>
    <row r="130" spans="2:22" ht="12.75">
      <c r="B130" s="12" t="s">
        <v>63</v>
      </c>
      <c r="C130" s="39" t="s">
        <v>64</v>
      </c>
      <c r="D130" s="40"/>
      <c r="E130" s="40"/>
      <c r="F130" s="40"/>
      <c r="G130" s="40"/>
      <c r="H130" s="40"/>
      <c r="I130" s="12"/>
      <c r="J130" s="41">
        <v>4000</v>
      </c>
      <c r="K130" s="40"/>
      <c r="L130" s="13">
        <v>0</v>
      </c>
      <c r="M130" s="41">
        <v>0</v>
      </c>
      <c r="N130" s="40"/>
      <c r="O130" s="41">
        <v>0</v>
      </c>
      <c r="P130" s="40"/>
      <c r="Q130" s="40"/>
      <c r="R130" s="41">
        <v>0</v>
      </c>
      <c r="S130" s="40"/>
      <c r="T130" s="40"/>
      <c r="U130" s="33"/>
      <c r="V130" s="40"/>
    </row>
    <row r="131" spans="2:22" ht="12.75">
      <c r="B131" s="12" t="s">
        <v>69</v>
      </c>
      <c r="C131" s="39" t="s">
        <v>70</v>
      </c>
      <c r="D131" s="40"/>
      <c r="E131" s="40"/>
      <c r="F131" s="40"/>
      <c r="G131" s="40"/>
      <c r="H131" s="40"/>
      <c r="I131" s="12"/>
      <c r="J131" s="41">
        <v>4000</v>
      </c>
      <c r="K131" s="40"/>
      <c r="L131" s="13">
        <v>0</v>
      </c>
      <c r="M131" s="41">
        <v>0</v>
      </c>
      <c r="N131" s="40"/>
      <c r="O131" s="41">
        <v>0</v>
      </c>
      <c r="P131" s="40"/>
      <c r="Q131" s="40"/>
      <c r="R131" s="41">
        <v>0</v>
      </c>
      <c r="S131" s="40"/>
      <c r="T131" s="40"/>
      <c r="U131" s="33"/>
      <c r="V131" s="40"/>
    </row>
    <row r="132" spans="2:22" ht="20.25">
      <c r="B132" s="16" t="s">
        <v>105</v>
      </c>
      <c r="C132" s="48" t="s">
        <v>106</v>
      </c>
      <c r="D132" s="40"/>
      <c r="E132" s="40"/>
      <c r="F132" s="40"/>
      <c r="G132" s="40"/>
      <c r="H132" s="40"/>
      <c r="I132" s="16"/>
      <c r="J132" s="49">
        <v>140000</v>
      </c>
      <c r="K132" s="40"/>
      <c r="L132" s="17">
        <v>160000</v>
      </c>
      <c r="M132" s="49">
        <v>160000</v>
      </c>
      <c r="N132" s="40"/>
      <c r="O132" s="49">
        <v>160000</v>
      </c>
      <c r="P132" s="40"/>
      <c r="Q132" s="40"/>
      <c r="R132" s="49">
        <v>160000</v>
      </c>
      <c r="S132" s="40"/>
      <c r="T132" s="40"/>
      <c r="U132" s="50"/>
      <c r="V132" s="40"/>
    </row>
    <row r="133" spans="2:22" ht="12.75">
      <c r="B133" s="10" t="s">
        <v>91</v>
      </c>
      <c r="C133" s="45" t="s">
        <v>92</v>
      </c>
      <c r="D133" s="40"/>
      <c r="E133" s="40"/>
      <c r="F133" s="40"/>
      <c r="G133" s="40"/>
      <c r="H133" s="40"/>
      <c r="I133" s="10"/>
      <c r="J133" s="46">
        <v>0</v>
      </c>
      <c r="K133" s="40"/>
      <c r="L133" s="11">
        <v>0</v>
      </c>
      <c r="M133" s="46">
        <v>0</v>
      </c>
      <c r="N133" s="40"/>
      <c r="O133" s="46">
        <v>0</v>
      </c>
      <c r="P133" s="40"/>
      <c r="Q133" s="40"/>
      <c r="R133" s="46">
        <v>0</v>
      </c>
      <c r="S133" s="40"/>
      <c r="T133" s="40"/>
      <c r="U133" s="47"/>
      <c r="V133" s="40"/>
    </row>
    <row r="134" spans="2:22" ht="12.75">
      <c r="B134" s="18" t="s">
        <v>59</v>
      </c>
      <c r="C134" s="42" t="s">
        <v>60</v>
      </c>
      <c r="D134" s="40"/>
      <c r="E134" s="40"/>
      <c r="F134" s="40"/>
      <c r="G134" s="40"/>
      <c r="H134" s="40"/>
      <c r="I134" s="18"/>
      <c r="J134" s="43">
        <v>0</v>
      </c>
      <c r="K134" s="40"/>
      <c r="L134" s="19">
        <v>0</v>
      </c>
      <c r="M134" s="43">
        <v>0</v>
      </c>
      <c r="N134" s="40"/>
      <c r="O134" s="43">
        <v>0</v>
      </c>
      <c r="P134" s="40"/>
      <c r="Q134" s="40"/>
      <c r="R134" s="43">
        <v>0</v>
      </c>
      <c r="S134" s="40"/>
      <c r="T134" s="40"/>
      <c r="U134" s="44"/>
      <c r="V134" s="40"/>
    </row>
    <row r="135" spans="2:22" ht="12.75">
      <c r="B135" s="12" t="s">
        <v>61</v>
      </c>
      <c r="C135" s="39" t="s">
        <v>62</v>
      </c>
      <c r="D135" s="40"/>
      <c r="E135" s="40"/>
      <c r="F135" s="40"/>
      <c r="G135" s="40"/>
      <c r="H135" s="40"/>
      <c r="I135" s="12"/>
      <c r="J135" s="41">
        <v>0</v>
      </c>
      <c r="K135" s="40"/>
      <c r="L135" s="13">
        <v>0</v>
      </c>
      <c r="M135" s="41">
        <v>0</v>
      </c>
      <c r="N135" s="40"/>
      <c r="O135" s="41">
        <v>0</v>
      </c>
      <c r="P135" s="40"/>
      <c r="Q135" s="40"/>
      <c r="R135" s="41">
        <v>0</v>
      </c>
      <c r="S135" s="40"/>
      <c r="T135" s="40"/>
      <c r="U135" s="33"/>
      <c r="V135" s="40"/>
    </row>
    <row r="136" spans="2:22" ht="12.75">
      <c r="B136" s="12" t="s">
        <v>107</v>
      </c>
      <c r="C136" s="39" t="s">
        <v>108</v>
      </c>
      <c r="D136" s="40"/>
      <c r="E136" s="40"/>
      <c r="F136" s="40"/>
      <c r="G136" s="40"/>
      <c r="H136" s="40"/>
      <c r="I136" s="12"/>
      <c r="J136" s="41">
        <v>0</v>
      </c>
      <c r="K136" s="40"/>
      <c r="L136" s="13">
        <v>0</v>
      </c>
      <c r="M136" s="41">
        <v>0</v>
      </c>
      <c r="N136" s="40"/>
      <c r="O136" s="41">
        <v>0</v>
      </c>
      <c r="P136" s="40"/>
      <c r="Q136" s="40"/>
      <c r="R136" s="41">
        <v>0</v>
      </c>
      <c r="S136" s="40"/>
      <c r="T136" s="40"/>
      <c r="U136" s="33"/>
      <c r="V136" s="40"/>
    </row>
    <row r="137" spans="2:22" ht="12.75">
      <c r="B137" s="12" t="s">
        <v>109</v>
      </c>
      <c r="C137" s="39" t="s">
        <v>110</v>
      </c>
      <c r="D137" s="40"/>
      <c r="E137" s="40"/>
      <c r="F137" s="40"/>
      <c r="G137" s="40"/>
      <c r="H137" s="40"/>
      <c r="I137" s="12"/>
      <c r="J137" s="41">
        <v>0</v>
      </c>
      <c r="K137" s="40"/>
      <c r="L137" s="13">
        <v>0</v>
      </c>
      <c r="M137" s="41">
        <v>0</v>
      </c>
      <c r="N137" s="40"/>
      <c r="O137" s="41">
        <v>0</v>
      </c>
      <c r="P137" s="40"/>
      <c r="Q137" s="40"/>
      <c r="R137" s="41">
        <v>0</v>
      </c>
      <c r="S137" s="40"/>
      <c r="T137" s="40"/>
      <c r="U137" s="33"/>
      <c r="V137" s="40"/>
    </row>
    <row r="138" spans="2:22" ht="12.75">
      <c r="B138" s="10" t="s">
        <v>40</v>
      </c>
      <c r="C138" s="45" t="s">
        <v>41</v>
      </c>
      <c r="D138" s="40"/>
      <c r="E138" s="40"/>
      <c r="F138" s="40"/>
      <c r="G138" s="40"/>
      <c r="H138" s="40"/>
      <c r="I138" s="10"/>
      <c r="J138" s="46">
        <v>140000</v>
      </c>
      <c r="K138" s="40"/>
      <c r="L138" s="11">
        <v>160000</v>
      </c>
      <c r="M138" s="46">
        <v>160000</v>
      </c>
      <c r="N138" s="40"/>
      <c r="O138" s="46">
        <v>160000</v>
      </c>
      <c r="P138" s="40"/>
      <c r="Q138" s="40"/>
      <c r="R138" s="46">
        <v>160000</v>
      </c>
      <c r="S138" s="40"/>
      <c r="T138" s="40"/>
      <c r="U138" s="47"/>
      <c r="V138" s="40"/>
    </row>
    <row r="139" spans="2:22" ht="12.75">
      <c r="B139" s="18" t="s">
        <v>59</v>
      </c>
      <c r="C139" s="42" t="s">
        <v>60</v>
      </c>
      <c r="D139" s="40"/>
      <c r="E139" s="40"/>
      <c r="F139" s="40"/>
      <c r="G139" s="40"/>
      <c r="H139" s="40"/>
      <c r="I139" s="18"/>
      <c r="J139" s="43">
        <v>140000</v>
      </c>
      <c r="K139" s="40"/>
      <c r="L139" s="19">
        <v>160000</v>
      </c>
      <c r="M139" s="43">
        <v>160000</v>
      </c>
      <c r="N139" s="40"/>
      <c r="O139" s="43">
        <v>160000</v>
      </c>
      <c r="P139" s="40"/>
      <c r="Q139" s="40"/>
      <c r="R139" s="43">
        <v>160000</v>
      </c>
      <c r="S139" s="40"/>
      <c r="T139" s="40"/>
      <c r="U139" s="44"/>
      <c r="V139" s="40"/>
    </row>
    <row r="140" spans="2:22" ht="12.75">
      <c r="B140" s="12" t="s">
        <v>81</v>
      </c>
      <c r="C140" s="39" t="s">
        <v>82</v>
      </c>
      <c r="D140" s="40"/>
      <c r="E140" s="40"/>
      <c r="F140" s="40"/>
      <c r="G140" s="40"/>
      <c r="H140" s="40"/>
      <c r="I140" s="12"/>
      <c r="J140" s="41">
        <v>140000</v>
      </c>
      <c r="K140" s="40"/>
      <c r="L140" s="13">
        <v>160000</v>
      </c>
      <c r="M140" s="41">
        <v>160000</v>
      </c>
      <c r="N140" s="40"/>
      <c r="O140" s="41">
        <v>160000</v>
      </c>
      <c r="P140" s="40"/>
      <c r="Q140" s="40"/>
      <c r="R140" s="41">
        <v>160000</v>
      </c>
      <c r="S140" s="40"/>
      <c r="T140" s="40"/>
      <c r="U140" s="33"/>
      <c r="V140" s="40"/>
    </row>
    <row r="141" spans="2:22" ht="12.75">
      <c r="B141" s="12" t="s">
        <v>83</v>
      </c>
      <c r="C141" s="39" t="s">
        <v>84</v>
      </c>
      <c r="D141" s="40"/>
      <c r="E141" s="40"/>
      <c r="F141" s="40"/>
      <c r="G141" s="40"/>
      <c r="H141" s="40"/>
      <c r="I141" s="12"/>
      <c r="J141" s="41">
        <v>140000</v>
      </c>
      <c r="K141" s="40"/>
      <c r="L141" s="13">
        <v>160000</v>
      </c>
      <c r="M141" s="41">
        <v>160000</v>
      </c>
      <c r="N141" s="40"/>
      <c r="O141" s="41">
        <v>160000</v>
      </c>
      <c r="P141" s="40"/>
      <c r="Q141" s="40"/>
      <c r="R141" s="41">
        <v>160000</v>
      </c>
      <c r="S141" s="40"/>
      <c r="T141" s="40"/>
      <c r="U141" s="33"/>
      <c r="V141" s="40"/>
    </row>
    <row r="142" spans="2:22" ht="12.75">
      <c r="B142" s="12" t="s">
        <v>111</v>
      </c>
      <c r="C142" s="39" t="s">
        <v>112</v>
      </c>
      <c r="D142" s="40"/>
      <c r="E142" s="40"/>
      <c r="F142" s="40"/>
      <c r="G142" s="40"/>
      <c r="H142" s="40"/>
      <c r="I142" s="12"/>
      <c r="J142" s="41">
        <v>140000</v>
      </c>
      <c r="K142" s="40"/>
      <c r="L142" s="13">
        <v>160000</v>
      </c>
      <c r="M142" s="41">
        <v>160000</v>
      </c>
      <c r="N142" s="40"/>
      <c r="O142" s="41">
        <v>160000</v>
      </c>
      <c r="P142" s="40"/>
      <c r="Q142" s="40"/>
      <c r="R142" s="41">
        <v>160000</v>
      </c>
      <c r="S142" s="40"/>
      <c r="T142" s="40"/>
      <c r="U142" s="33"/>
      <c r="V142" s="40"/>
    </row>
    <row r="143" spans="2:22" ht="20.25">
      <c r="B143" s="16" t="s">
        <v>113</v>
      </c>
      <c r="C143" s="48" t="s">
        <v>114</v>
      </c>
      <c r="D143" s="40"/>
      <c r="E143" s="40"/>
      <c r="F143" s="40"/>
      <c r="G143" s="40"/>
      <c r="H143" s="40"/>
      <c r="I143" s="16"/>
      <c r="J143" s="49">
        <v>0</v>
      </c>
      <c r="K143" s="40"/>
      <c r="L143" s="17">
        <v>3200</v>
      </c>
      <c r="M143" s="49">
        <v>3200</v>
      </c>
      <c r="N143" s="40"/>
      <c r="O143" s="49">
        <v>3200</v>
      </c>
      <c r="P143" s="40"/>
      <c r="Q143" s="40"/>
      <c r="R143" s="49">
        <v>3200</v>
      </c>
      <c r="S143" s="40"/>
      <c r="T143" s="40"/>
      <c r="U143" s="50"/>
      <c r="V143" s="40"/>
    </row>
    <row r="144" spans="2:22" ht="12.75">
      <c r="B144" s="10" t="s">
        <v>91</v>
      </c>
      <c r="C144" s="45" t="s">
        <v>92</v>
      </c>
      <c r="D144" s="40"/>
      <c r="E144" s="40"/>
      <c r="F144" s="40"/>
      <c r="G144" s="40"/>
      <c r="H144" s="40"/>
      <c r="I144" s="10"/>
      <c r="J144" s="46">
        <v>0</v>
      </c>
      <c r="K144" s="40"/>
      <c r="L144" s="11">
        <v>3200</v>
      </c>
      <c r="M144" s="46">
        <v>3200</v>
      </c>
      <c r="N144" s="40"/>
      <c r="O144" s="46">
        <v>3200</v>
      </c>
      <c r="P144" s="40"/>
      <c r="Q144" s="40"/>
      <c r="R144" s="46">
        <v>3200</v>
      </c>
      <c r="S144" s="40"/>
      <c r="T144" s="40"/>
      <c r="U144" s="47"/>
      <c r="V144" s="40"/>
    </row>
    <row r="145" spans="2:22" ht="12.75">
      <c r="B145" s="18" t="s">
        <v>59</v>
      </c>
      <c r="C145" s="42" t="s">
        <v>60</v>
      </c>
      <c r="D145" s="40"/>
      <c r="E145" s="40"/>
      <c r="F145" s="40"/>
      <c r="G145" s="40"/>
      <c r="H145" s="40"/>
      <c r="I145" s="18"/>
      <c r="J145" s="43">
        <v>0</v>
      </c>
      <c r="K145" s="40"/>
      <c r="L145" s="19">
        <v>3200</v>
      </c>
      <c r="M145" s="43">
        <v>3200</v>
      </c>
      <c r="N145" s="40"/>
      <c r="O145" s="43">
        <v>3200</v>
      </c>
      <c r="P145" s="40"/>
      <c r="Q145" s="40"/>
      <c r="R145" s="43">
        <v>3200</v>
      </c>
      <c r="S145" s="40"/>
      <c r="T145" s="40"/>
      <c r="U145" s="44"/>
      <c r="V145" s="40"/>
    </row>
    <row r="146" spans="2:22" ht="12.75">
      <c r="B146" s="12" t="s">
        <v>61</v>
      </c>
      <c r="C146" s="39" t="s">
        <v>62</v>
      </c>
      <c r="D146" s="40"/>
      <c r="E146" s="40"/>
      <c r="F146" s="40"/>
      <c r="G146" s="40"/>
      <c r="H146" s="40"/>
      <c r="I146" s="12"/>
      <c r="J146" s="41">
        <v>0</v>
      </c>
      <c r="K146" s="40"/>
      <c r="L146" s="13">
        <v>3200</v>
      </c>
      <c r="M146" s="41">
        <v>3200</v>
      </c>
      <c r="N146" s="40"/>
      <c r="O146" s="41">
        <v>3200</v>
      </c>
      <c r="P146" s="40"/>
      <c r="Q146" s="40"/>
      <c r="R146" s="41">
        <v>3200</v>
      </c>
      <c r="S146" s="40"/>
      <c r="T146" s="40"/>
      <c r="U146" s="33"/>
      <c r="V146" s="40"/>
    </row>
    <row r="147" spans="2:22" ht="12.75">
      <c r="B147" s="12" t="s">
        <v>63</v>
      </c>
      <c r="C147" s="39" t="s">
        <v>64</v>
      </c>
      <c r="D147" s="40"/>
      <c r="E147" s="40"/>
      <c r="F147" s="40"/>
      <c r="G147" s="40"/>
      <c r="H147" s="40"/>
      <c r="I147" s="12"/>
      <c r="J147" s="41">
        <v>0</v>
      </c>
      <c r="K147" s="40"/>
      <c r="L147" s="13">
        <v>3200</v>
      </c>
      <c r="M147" s="41">
        <v>3200</v>
      </c>
      <c r="N147" s="40"/>
      <c r="O147" s="41">
        <v>3200</v>
      </c>
      <c r="P147" s="40"/>
      <c r="Q147" s="40"/>
      <c r="R147" s="41">
        <v>3200</v>
      </c>
      <c r="S147" s="40"/>
      <c r="T147" s="40"/>
      <c r="U147" s="33"/>
      <c r="V147" s="40"/>
    </row>
    <row r="148" spans="2:22" ht="12.75">
      <c r="B148" s="12" t="s">
        <v>69</v>
      </c>
      <c r="C148" s="39" t="s">
        <v>70</v>
      </c>
      <c r="D148" s="40"/>
      <c r="E148" s="40"/>
      <c r="F148" s="40"/>
      <c r="G148" s="40"/>
      <c r="H148" s="40"/>
      <c r="I148" s="12"/>
      <c r="J148" s="41">
        <v>0</v>
      </c>
      <c r="K148" s="40"/>
      <c r="L148" s="13">
        <v>3200</v>
      </c>
      <c r="M148" s="41">
        <v>3200</v>
      </c>
      <c r="N148" s="40"/>
      <c r="O148" s="41">
        <v>3200</v>
      </c>
      <c r="P148" s="40"/>
      <c r="Q148" s="40"/>
      <c r="R148" s="41">
        <v>3200</v>
      </c>
      <c r="S148" s="40"/>
      <c r="T148" s="40"/>
      <c r="U148" s="33"/>
      <c r="V148" s="40"/>
    </row>
    <row r="149" spans="2:22" ht="20.25">
      <c r="B149" s="16" t="s">
        <v>115</v>
      </c>
      <c r="C149" s="48" t="s">
        <v>116</v>
      </c>
      <c r="D149" s="40"/>
      <c r="E149" s="40"/>
      <c r="F149" s="40"/>
      <c r="G149" s="40"/>
      <c r="H149" s="40"/>
      <c r="I149" s="16"/>
      <c r="J149" s="49">
        <v>24000</v>
      </c>
      <c r="K149" s="40"/>
      <c r="L149" s="17">
        <v>43005</v>
      </c>
      <c r="M149" s="49">
        <v>43005</v>
      </c>
      <c r="N149" s="40"/>
      <c r="O149" s="49">
        <v>43005</v>
      </c>
      <c r="P149" s="40"/>
      <c r="Q149" s="40"/>
      <c r="R149" s="49">
        <v>43005</v>
      </c>
      <c r="S149" s="40"/>
      <c r="T149" s="40"/>
      <c r="U149" s="50"/>
      <c r="V149" s="40"/>
    </row>
    <row r="150" spans="2:22" ht="12.75">
      <c r="B150" s="10" t="s">
        <v>10</v>
      </c>
      <c r="C150" s="45" t="s">
        <v>11</v>
      </c>
      <c r="D150" s="40"/>
      <c r="E150" s="40"/>
      <c r="F150" s="40"/>
      <c r="G150" s="40"/>
      <c r="H150" s="40"/>
      <c r="I150" s="10"/>
      <c r="J150" s="46">
        <v>24000</v>
      </c>
      <c r="K150" s="40"/>
      <c r="L150" s="11">
        <v>43005</v>
      </c>
      <c r="M150" s="46">
        <v>43005</v>
      </c>
      <c r="N150" s="40"/>
      <c r="O150" s="46">
        <v>43005</v>
      </c>
      <c r="P150" s="40"/>
      <c r="Q150" s="40"/>
      <c r="R150" s="46">
        <v>43005</v>
      </c>
      <c r="S150" s="40"/>
      <c r="T150" s="40"/>
      <c r="U150" s="47"/>
      <c r="V150" s="40"/>
    </row>
    <row r="151" spans="2:22" ht="12.75">
      <c r="B151" s="18" t="s">
        <v>59</v>
      </c>
      <c r="C151" s="42" t="s">
        <v>60</v>
      </c>
      <c r="D151" s="40"/>
      <c r="E151" s="40"/>
      <c r="F151" s="40"/>
      <c r="G151" s="40"/>
      <c r="H151" s="40"/>
      <c r="I151" s="18"/>
      <c r="J151" s="43">
        <v>24000</v>
      </c>
      <c r="K151" s="40"/>
      <c r="L151" s="19">
        <v>43005</v>
      </c>
      <c r="M151" s="43">
        <v>43005</v>
      </c>
      <c r="N151" s="40"/>
      <c r="O151" s="43">
        <v>43005</v>
      </c>
      <c r="P151" s="40"/>
      <c r="Q151" s="40"/>
      <c r="R151" s="43">
        <v>43005</v>
      </c>
      <c r="S151" s="40"/>
      <c r="T151" s="40"/>
      <c r="U151" s="44"/>
      <c r="V151" s="40"/>
    </row>
    <row r="152" spans="2:22" ht="12.75">
      <c r="B152" s="12" t="s">
        <v>61</v>
      </c>
      <c r="C152" s="39" t="s">
        <v>62</v>
      </c>
      <c r="D152" s="40"/>
      <c r="E152" s="40"/>
      <c r="F152" s="40"/>
      <c r="G152" s="40"/>
      <c r="H152" s="40"/>
      <c r="I152" s="12"/>
      <c r="J152" s="41">
        <v>15000</v>
      </c>
      <c r="K152" s="40"/>
      <c r="L152" s="13">
        <v>18605</v>
      </c>
      <c r="M152" s="41">
        <v>18605</v>
      </c>
      <c r="N152" s="40"/>
      <c r="O152" s="41">
        <v>18605</v>
      </c>
      <c r="P152" s="40"/>
      <c r="Q152" s="40"/>
      <c r="R152" s="41">
        <v>18605</v>
      </c>
      <c r="S152" s="40"/>
      <c r="T152" s="40"/>
      <c r="U152" s="33"/>
      <c r="V152" s="40"/>
    </row>
    <row r="153" spans="2:22" ht="12.75">
      <c r="B153" s="12" t="s">
        <v>63</v>
      </c>
      <c r="C153" s="39" t="s">
        <v>64</v>
      </c>
      <c r="D153" s="40"/>
      <c r="E153" s="40"/>
      <c r="F153" s="40"/>
      <c r="G153" s="40"/>
      <c r="H153" s="40"/>
      <c r="I153" s="12"/>
      <c r="J153" s="41">
        <v>15000</v>
      </c>
      <c r="K153" s="40"/>
      <c r="L153" s="13">
        <v>18605</v>
      </c>
      <c r="M153" s="41">
        <v>18605</v>
      </c>
      <c r="N153" s="40"/>
      <c r="O153" s="41">
        <v>18605</v>
      </c>
      <c r="P153" s="40"/>
      <c r="Q153" s="40"/>
      <c r="R153" s="41">
        <v>18605</v>
      </c>
      <c r="S153" s="40"/>
      <c r="T153" s="40"/>
      <c r="U153" s="33"/>
      <c r="V153" s="40"/>
    </row>
    <row r="154" spans="2:22" ht="12.75">
      <c r="B154" s="12" t="s">
        <v>67</v>
      </c>
      <c r="C154" s="39" t="s">
        <v>68</v>
      </c>
      <c r="D154" s="40"/>
      <c r="E154" s="40"/>
      <c r="F154" s="40"/>
      <c r="G154" s="40"/>
      <c r="H154" s="40"/>
      <c r="I154" s="12"/>
      <c r="J154" s="41">
        <v>8000</v>
      </c>
      <c r="K154" s="40"/>
      <c r="L154" s="13">
        <v>12005</v>
      </c>
      <c r="M154" s="41">
        <v>12005</v>
      </c>
      <c r="N154" s="40"/>
      <c r="O154" s="41">
        <v>12005</v>
      </c>
      <c r="P154" s="40"/>
      <c r="Q154" s="40"/>
      <c r="R154" s="41">
        <v>12005</v>
      </c>
      <c r="S154" s="40"/>
      <c r="T154" s="40"/>
      <c r="U154" s="33"/>
      <c r="V154" s="40"/>
    </row>
    <row r="155" spans="2:22" ht="12.75">
      <c r="B155" s="12" t="s">
        <v>69</v>
      </c>
      <c r="C155" s="39" t="s">
        <v>70</v>
      </c>
      <c r="D155" s="40"/>
      <c r="E155" s="40"/>
      <c r="F155" s="40"/>
      <c r="G155" s="40"/>
      <c r="H155" s="40"/>
      <c r="I155" s="12"/>
      <c r="J155" s="41">
        <v>3500</v>
      </c>
      <c r="K155" s="40"/>
      <c r="L155" s="13">
        <v>3500</v>
      </c>
      <c r="M155" s="41">
        <v>3500</v>
      </c>
      <c r="N155" s="40"/>
      <c r="O155" s="41">
        <v>3500</v>
      </c>
      <c r="P155" s="40"/>
      <c r="Q155" s="40"/>
      <c r="R155" s="41">
        <v>3500</v>
      </c>
      <c r="S155" s="40"/>
      <c r="T155" s="40"/>
      <c r="U155" s="33"/>
      <c r="V155" s="40"/>
    </row>
    <row r="156" spans="2:22" ht="12.75">
      <c r="B156" s="12" t="s">
        <v>117</v>
      </c>
      <c r="C156" s="39" t="s">
        <v>118</v>
      </c>
      <c r="D156" s="40"/>
      <c r="E156" s="40"/>
      <c r="F156" s="40"/>
      <c r="G156" s="40"/>
      <c r="H156" s="40"/>
      <c r="I156" s="12"/>
      <c r="J156" s="41">
        <v>500</v>
      </c>
      <c r="K156" s="40"/>
      <c r="L156" s="13">
        <v>100</v>
      </c>
      <c r="M156" s="41">
        <v>100</v>
      </c>
      <c r="N156" s="40"/>
      <c r="O156" s="41">
        <v>100</v>
      </c>
      <c r="P156" s="40"/>
      <c r="Q156" s="40"/>
      <c r="R156" s="41">
        <v>100</v>
      </c>
      <c r="S156" s="40"/>
      <c r="T156" s="40"/>
      <c r="U156" s="33"/>
      <c r="V156" s="40"/>
    </row>
    <row r="157" spans="2:22" ht="12.75">
      <c r="B157" s="12" t="s">
        <v>71</v>
      </c>
      <c r="C157" s="39" t="s">
        <v>72</v>
      </c>
      <c r="D157" s="40"/>
      <c r="E157" s="40"/>
      <c r="F157" s="40"/>
      <c r="G157" s="40"/>
      <c r="H157" s="40"/>
      <c r="I157" s="12"/>
      <c r="J157" s="41">
        <v>3000</v>
      </c>
      <c r="K157" s="40"/>
      <c r="L157" s="13">
        <v>3000</v>
      </c>
      <c r="M157" s="41">
        <v>3000</v>
      </c>
      <c r="N157" s="40"/>
      <c r="O157" s="41">
        <v>3000</v>
      </c>
      <c r="P157" s="40"/>
      <c r="Q157" s="40"/>
      <c r="R157" s="41">
        <v>3000</v>
      </c>
      <c r="S157" s="40"/>
      <c r="T157" s="40"/>
      <c r="U157" s="33"/>
      <c r="V157" s="40"/>
    </row>
    <row r="158" spans="2:22" ht="12.75">
      <c r="B158" s="12" t="s">
        <v>81</v>
      </c>
      <c r="C158" s="39" t="s">
        <v>82</v>
      </c>
      <c r="D158" s="40"/>
      <c r="E158" s="40"/>
      <c r="F158" s="40"/>
      <c r="G158" s="40"/>
      <c r="H158" s="40"/>
      <c r="I158" s="12"/>
      <c r="J158" s="41">
        <v>9000</v>
      </c>
      <c r="K158" s="40"/>
      <c r="L158" s="13">
        <v>24400</v>
      </c>
      <c r="M158" s="41">
        <v>24400</v>
      </c>
      <c r="N158" s="40"/>
      <c r="O158" s="41">
        <v>24400</v>
      </c>
      <c r="P158" s="40"/>
      <c r="Q158" s="40"/>
      <c r="R158" s="41">
        <v>24400</v>
      </c>
      <c r="S158" s="40"/>
      <c r="T158" s="40"/>
      <c r="U158" s="33"/>
      <c r="V158" s="40"/>
    </row>
    <row r="159" spans="2:22" ht="12.75">
      <c r="B159" s="12" t="s">
        <v>83</v>
      </c>
      <c r="C159" s="39" t="s">
        <v>84</v>
      </c>
      <c r="D159" s="40"/>
      <c r="E159" s="40"/>
      <c r="F159" s="40"/>
      <c r="G159" s="40"/>
      <c r="H159" s="40"/>
      <c r="I159" s="12"/>
      <c r="J159" s="41">
        <v>9000</v>
      </c>
      <c r="K159" s="40"/>
      <c r="L159" s="13">
        <v>24400</v>
      </c>
      <c r="M159" s="41">
        <v>24400</v>
      </c>
      <c r="N159" s="40"/>
      <c r="O159" s="41">
        <v>24400</v>
      </c>
      <c r="P159" s="40"/>
      <c r="Q159" s="40"/>
      <c r="R159" s="41">
        <v>24400</v>
      </c>
      <c r="S159" s="40"/>
      <c r="T159" s="40"/>
      <c r="U159" s="33"/>
      <c r="V159" s="40"/>
    </row>
    <row r="160" spans="2:22" ht="12.75">
      <c r="B160" s="12" t="s">
        <v>85</v>
      </c>
      <c r="C160" s="39" t="s">
        <v>86</v>
      </c>
      <c r="D160" s="40"/>
      <c r="E160" s="40"/>
      <c r="F160" s="40"/>
      <c r="G160" s="40"/>
      <c r="H160" s="40"/>
      <c r="I160" s="12"/>
      <c r="J160" s="41">
        <v>7000</v>
      </c>
      <c r="K160" s="40"/>
      <c r="L160" s="13">
        <v>22000</v>
      </c>
      <c r="M160" s="41">
        <v>22000</v>
      </c>
      <c r="N160" s="40"/>
      <c r="O160" s="41">
        <v>22000</v>
      </c>
      <c r="P160" s="40"/>
      <c r="Q160" s="40"/>
      <c r="R160" s="41">
        <v>22000</v>
      </c>
      <c r="S160" s="40"/>
      <c r="T160" s="40"/>
      <c r="U160" s="33"/>
      <c r="V160" s="40"/>
    </row>
    <row r="161" spans="2:22" ht="12.75">
      <c r="B161" s="12" t="s">
        <v>111</v>
      </c>
      <c r="C161" s="39" t="s">
        <v>112</v>
      </c>
      <c r="D161" s="40"/>
      <c r="E161" s="40"/>
      <c r="F161" s="40"/>
      <c r="G161" s="40"/>
      <c r="H161" s="40"/>
      <c r="I161" s="12"/>
      <c r="J161" s="41">
        <v>2000</v>
      </c>
      <c r="K161" s="40"/>
      <c r="L161" s="13">
        <v>2400</v>
      </c>
      <c r="M161" s="41">
        <v>2400</v>
      </c>
      <c r="N161" s="40"/>
      <c r="O161" s="41">
        <v>2400</v>
      </c>
      <c r="P161" s="40"/>
      <c r="Q161" s="40"/>
      <c r="R161" s="41">
        <v>2400</v>
      </c>
      <c r="S161" s="40"/>
      <c r="T161" s="40"/>
      <c r="U161" s="33"/>
      <c r="V161" s="40"/>
    </row>
    <row r="162" spans="2:22" ht="20.25">
      <c r="B162" s="16" t="s">
        <v>119</v>
      </c>
      <c r="C162" s="48" t="s">
        <v>120</v>
      </c>
      <c r="D162" s="40"/>
      <c r="E162" s="40"/>
      <c r="F162" s="40"/>
      <c r="G162" s="40"/>
      <c r="H162" s="40"/>
      <c r="I162" s="16"/>
      <c r="J162" s="49">
        <v>3000</v>
      </c>
      <c r="K162" s="40"/>
      <c r="L162" s="17">
        <v>9500</v>
      </c>
      <c r="M162" s="49">
        <v>9500</v>
      </c>
      <c r="N162" s="40"/>
      <c r="O162" s="49">
        <v>9500</v>
      </c>
      <c r="P162" s="40"/>
      <c r="Q162" s="40"/>
      <c r="R162" s="49">
        <v>9500</v>
      </c>
      <c r="S162" s="40"/>
      <c r="T162" s="40"/>
      <c r="U162" s="50"/>
      <c r="V162" s="40"/>
    </row>
    <row r="163" spans="2:22" ht="12.75">
      <c r="B163" s="10" t="s">
        <v>91</v>
      </c>
      <c r="C163" s="45" t="s">
        <v>92</v>
      </c>
      <c r="D163" s="40"/>
      <c r="E163" s="40"/>
      <c r="F163" s="40"/>
      <c r="G163" s="40"/>
      <c r="H163" s="40"/>
      <c r="I163" s="10"/>
      <c r="J163" s="46">
        <v>3000</v>
      </c>
      <c r="K163" s="40"/>
      <c r="L163" s="11">
        <v>9500</v>
      </c>
      <c r="M163" s="46">
        <v>9500</v>
      </c>
      <c r="N163" s="40"/>
      <c r="O163" s="46">
        <v>9500</v>
      </c>
      <c r="P163" s="40"/>
      <c r="Q163" s="40"/>
      <c r="R163" s="46">
        <v>9500</v>
      </c>
      <c r="S163" s="40"/>
      <c r="T163" s="40"/>
      <c r="U163" s="47"/>
      <c r="V163" s="40"/>
    </row>
    <row r="164" spans="2:22" ht="12.75">
      <c r="B164" s="18" t="s">
        <v>59</v>
      </c>
      <c r="C164" s="42" t="s">
        <v>60</v>
      </c>
      <c r="D164" s="40"/>
      <c r="E164" s="40"/>
      <c r="F164" s="40"/>
      <c r="G164" s="40"/>
      <c r="H164" s="40"/>
      <c r="I164" s="18"/>
      <c r="J164" s="43">
        <v>3000</v>
      </c>
      <c r="K164" s="40"/>
      <c r="L164" s="19">
        <v>9500</v>
      </c>
      <c r="M164" s="43">
        <v>9500</v>
      </c>
      <c r="N164" s="40"/>
      <c r="O164" s="43">
        <v>9500</v>
      </c>
      <c r="P164" s="40"/>
      <c r="Q164" s="40"/>
      <c r="R164" s="43">
        <v>9500</v>
      </c>
      <c r="S164" s="40"/>
      <c r="T164" s="40"/>
      <c r="U164" s="44"/>
      <c r="V164" s="40"/>
    </row>
    <row r="165" spans="2:22" ht="12.75">
      <c r="B165" s="12" t="s">
        <v>61</v>
      </c>
      <c r="C165" s="39" t="s">
        <v>62</v>
      </c>
      <c r="D165" s="40"/>
      <c r="E165" s="40"/>
      <c r="F165" s="40"/>
      <c r="G165" s="40"/>
      <c r="H165" s="40"/>
      <c r="I165" s="12"/>
      <c r="J165" s="41">
        <v>3000</v>
      </c>
      <c r="K165" s="40"/>
      <c r="L165" s="13">
        <v>9500</v>
      </c>
      <c r="M165" s="41">
        <v>9500</v>
      </c>
      <c r="N165" s="40"/>
      <c r="O165" s="41">
        <v>9500</v>
      </c>
      <c r="P165" s="40"/>
      <c r="Q165" s="40"/>
      <c r="R165" s="41">
        <v>9500</v>
      </c>
      <c r="S165" s="40"/>
      <c r="T165" s="40"/>
      <c r="U165" s="33"/>
      <c r="V165" s="40"/>
    </row>
    <row r="166" spans="2:22" ht="12.75">
      <c r="B166" s="12" t="s">
        <v>63</v>
      </c>
      <c r="C166" s="39" t="s">
        <v>64</v>
      </c>
      <c r="D166" s="40"/>
      <c r="E166" s="40"/>
      <c r="F166" s="40"/>
      <c r="G166" s="40"/>
      <c r="H166" s="40"/>
      <c r="I166" s="12"/>
      <c r="J166" s="41">
        <v>3000</v>
      </c>
      <c r="K166" s="40"/>
      <c r="L166" s="13">
        <v>9500</v>
      </c>
      <c r="M166" s="41">
        <v>9500</v>
      </c>
      <c r="N166" s="40"/>
      <c r="O166" s="41">
        <v>9500</v>
      </c>
      <c r="P166" s="40"/>
      <c r="Q166" s="40"/>
      <c r="R166" s="41">
        <v>9500</v>
      </c>
      <c r="S166" s="40"/>
      <c r="T166" s="40"/>
      <c r="U166" s="33"/>
      <c r="V166" s="40"/>
    </row>
    <row r="167" spans="2:22" ht="12.75">
      <c r="B167" s="12" t="s">
        <v>69</v>
      </c>
      <c r="C167" s="39" t="s">
        <v>70</v>
      </c>
      <c r="D167" s="40"/>
      <c r="E167" s="40"/>
      <c r="F167" s="40"/>
      <c r="G167" s="40"/>
      <c r="H167" s="40"/>
      <c r="I167" s="12"/>
      <c r="J167" s="41">
        <v>3000</v>
      </c>
      <c r="K167" s="40"/>
      <c r="L167" s="13">
        <v>9500</v>
      </c>
      <c r="M167" s="41">
        <v>9500</v>
      </c>
      <c r="N167" s="40"/>
      <c r="O167" s="41">
        <v>9500</v>
      </c>
      <c r="P167" s="40"/>
      <c r="Q167" s="40"/>
      <c r="R167" s="41">
        <v>9500</v>
      </c>
      <c r="S167" s="40"/>
      <c r="T167" s="40"/>
      <c r="U167" s="33"/>
      <c r="V167" s="40"/>
    </row>
    <row r="168" spans="2:22" ht="20.25">
      <c r="B168" s="16" t="s">
        <v>121</v>
      </c>
      <c r="C168" s="48" t="s">
        <v>122</v>
      </c>
      <c r="D168" s="40"/>
      <c r="E168" s="40"/>
      <c r="F168" s="40"/>
      <c r="G168" s="40"/>
      <c r="H168" s="40"/>
      <c r="I168" s="16"/>
      <c r="J168" s="49">
        <v>0</v>
      </c>
      <c r="K168" s="40"/>
      <c r="L168" s="17">
        <v>165000</v>
      </c>
      <c r="M168" s="49">
        <v>165000</v>
      </c>
      <c r="N168" s="40"/>
      <c r="O168" s="49">
        <v>165000</v>
      </c>
      <c r="P168" s="40"/>
      <c r="Q168" s="40"/>
      <c r="R168" s="49">
        <v>165000</v>
      </c>
      <c r="S168" s="40"/>
      <c r="T168" s="40"/>
      <c r="U168" s="50"/>
      <c r="V168" s="40"/>
    </row>
    <row r="169" spans="2:22" ht="12.75">
      <c r="B169" s="10" t="s">
        <v>34</v>
      </c>
      <c r="C169" s="45" t="s">
        <v>35</v>
      </c>
      <c r="D169" s="40"/>
      <c r="E169" s="40"/>
      <c r="F169" s="40"/>
      <c r="G169" s="40"/>
      <c r="H169" s="40"/>
      <c r="I169" s="10"/>
      <c r="J169" s="46">
        <v>0</v>
      </c>
      <c r="K169" s="40"/>
      <c r="L169" s="11">
        <v>165000</v>
      </c>
      <c r="M169" s="46">
        <v>165000</v>
      </c>
      <c r="N169" s="40"/>
      <c r="O169" s="46">
        <v>165000</v>
      </c>
      <c r="P169" s="40"/>
      <c r="Q169" s="40"/>
      <c r="R169" s="46">
        <v>165000</v>
      </c>
      <c r="S169" s="40"/>
      <c r="T169" s="40"/>
      <c r="U169" s="47"/>
      <c r="V169" s="40"/>
    </row>
    <row r="170" spans="2:22" ht="12.75">
      <c r="B170" s="18" t="s">
        <v>59</v>
      </c>
      <c r="C170" s="42" t="s">
        <v>60</v>
      </c>
      <c r="D170" s="40"/>
      <c r="E170" s="40"/>
      <c r="F170" s="40"/>
      <c r="G170" s="40"/>
      <c r="H170" s="40"/>
      <c r="I170" s="18"/>
      <c r="J170" s="43">
        <v>0</v>
      </c>
      <c r="K170" s="40"/>
      <c r="L170" s="19">
        <v>165000</v>
      </c>
      <c r="M170" s="43">
        <v>165000</v>
      </c>
      <c r="N170" s="40"/>
      <c r="O170" s="43">
        <v>165000</v>
      </c>
      <c r="P170" s="40"/>
      <c r="Q170" s="40"/>
      <c r="R170" s="43">
        <v>165000</v>
      </c>
      <c r="S170" s="40"/>
      <c r="T170" s="40"/>
      <c r="U170" s="44"/>
      <c r="V170" s="40"/>
    </row>
    <row r="171" spans="2:22" ht="12.75">
      <c r="B171" s="12" t="s">
        <v>61</v>
      </c>
      <c r="C171" s="39" t="s">
        <v>62</v>
      </c>
      <c r="D171" s="40"/>
      <c r="E171" s="40"/>
      <c r="F171" s="40"/>
      <c r="G171" s="40"/>
      <c r="H171" s="40"/>
      <c r="I171" s="12"/>
      <c r="J171" s="41">
        <v>0</v>
      </c>
      <c r="K171" s="40"/>
      <c r="L171" s="13">
        <v>165000</v>
      </c>
      <c r="M171" s="41">
        <v>165000</v>
      </c>
      <c r="N171" s="40"/>
      <c r="O171" s="41">
        <v>165000</v>
      </c>
      <c r="P171" s="40"/>
      <c r="Q171" s="40"/>
      <c r="R171" s="41">
        <v>165000</v>
      </c>
      <c r="S171" s="40"/>
      <c r="T171" s="40"/>
      <c r="U171" s="33"/>
      <c r="V171" s="40"/>
    </row>
    <row r="172" spans="2:22" ht="12.75">
      <c r="B172" s="12" t="s">
        <v>63</v>
      </c>
      <c r="C172" s="39" t="s">
        <v>64</v>
      </c>
      <c r="D172" s="40"/>
      <c r="E172" s="40"/>
      <c r="F172" s="40"/>
      <c r="G172" s="40"/>
      <c r="H172" s="40"/>
      <c r="I172" s="12"/>
      <c r="J172" s="41">
        <v>0</v>
      </c>
      <c r="K172" s="40"/>
      <c r="L172" s="13">
        <v>165000</v>
      </c>
      <c r="M172" s="41">
        <v>165000</v>
      </c>
      <c r="N172" s="40"/>
      <c r="O172" s="41">
        <v>165000</v>
      </c>
      <c r="P172" s="40"/>
      <c r="Q172" s="40"/>
      <c r="R172" s="41">
        <v>165000</v>
      </c>
      <c r="S172" s="40"/>
      <c r="T172" s="40"/>
      <c r="U172" s="33"/>
      <c r="V172" s="40"/>
    </row>
    <row r="173" spans="2:22" ht="12.75">
      <c r="B173" s="12" t="s">
        <v>65</v>
      </c>
      <c r="C173" s="39" t="s">
        <v>66</v>
      </c>
      <c r="D173" s="40"/>
      <c r="E173" s="40"/>
      <c r="F173" s="40"/>
      <c r="G173" s="40"/>
      <c r="H173" s="40"/>
      <c r="I173" s="12"/>
      <c r="J173" s="41">
        <v>0</v>
      </c>
      <c r="K173" s="40"/>
      <c r="L173" s="13">
        <v>153000</v>
      </c>
      <c r="M173" s="41">
        <v>153000</v>
      </c>
      <c r="N173" s="40"/>
      <c r="O173" s="41">
        <v>153000</v>
      </c>
      <c r="P173" s="40"/>
      <c r="Q173" s="40"/>
      <c r="R173" s="41">
        <v>153000</v>
      </c>
      <c r="S173" s="40"/>
      <c r="T173" s="40"/>
      <c r="U173" s="33"/>
      <c r="V173" s="40"/>
    </row>
    <row r="174" spans="2:22" ht="12.75">
      <c r="B174" s="12" t="s">
        <v>67</v>
      </c>
      <c r="C174" s="39" t="s">
        <v>68</v>
      </c>
      <c r="D174" s="40"/>
      <c r="E174" s="40"/>
      <c r="F174" s="40"/>
      <c r="G174" s="40"/>
      <c r="H174" s="40"/>
      <c r="I174" s="12"/>
      <c r="J174" s="41">
        <v>0</v>
      </c>
      <c r="K174" s="40"/>
      <c r="L174" s="13">
        <v>3000</v>
      </c>
      <c r="M174" s="41">
        <v>3000</v>
      </c>
      <c r="N174" s="40"/>
      <c r="O174" s="41">
        <v>3000</v>
      </c>
      <c r="P174" s="40"/>
      <c r="Q174" s="40"/>
      <c r="R174" s="41">
        <v>3000</v>
      </c>
      <c r="S174" s="40"/>
      <c r="T174" s="40"/>
      <c r="U174" s="33"/>
      <c r="V174" s="40"/>
    </row>
    <row r="175" spans="2:22" ht="12.75">
      <c r="B175" s="12" t="s">
        <v>69</v>
      </c>
      <c r="C175" s="39" t="s">
        <v>70</v>
      </c>
      <c r="D175" s="40"/>
      <c r="E175" s="40"/>
      <c r="F175" s="40"/>
      <c r="G175" s="40"/>
      <c r="H175" s="40"/>
      <c r="I175" s="12"/>
      <c r="J175" s="41">
        <v>0</v>
      </c>
      <c r="K175" s="40"/>
      <c r="L175" s="13">
        <v>3000</v>
      </c>
      <c r="M175" s="41">
        <v>3000</v>
      </c>
      <c r="N175" s="40"/>
      <c r="O175" s="41">
        <v>3000</v>
      </c>
      <c r="P175" s="40"/>
      <c r="Q175" s="40"/>
      <c r="R175" s="41">
        <v>3000</v>
      </c>
      <c r="S175" s="40"/>
      <c r="T175" s="40"/>
      <c r="U175" s="33"/>
      <c r="V175" s="40"/>
    </row>
    <row r="176" spans="2:22" ht="12.75">
      <c r="B176" s="12" t="s">
        <v>71</v>
      </c>
      <c r="C176" s="39" t="s">
        <v>72</v>
      </c>
      <c r="D176" s="40"/>
      <c r="E176" s="40"/>
      <c r="F176" s="40"/>
      <c r="G176" s="40"/>
      <c r="H176" s="40"/>
      <c r="I176" s="12"/>
      <c r="J176" s="41">
        <v>0</v>
      </c>
      <c r="K176" s="40"/>
      <c r="L176" s="13">
        <v>6000</v>
      </c>
      <c r="M176" s="41">
        <v>6000</v>
      </c>
      <c r="N176" s="40"/>
      <c r="O176" s="41">
        <v>6000</v>
      </c>
      <c r="P176" s="40"/>
      <c r="Q176" s="40"/>
      <c r="R176" s="41">
        <v>6000</v>
      </c>
      <c r="S176" s="40"/>
      <c r="T176" s="40"/>
      <c r="U176" s="33"/>
      <c r="V176" s="40"/>
    </row>
    <row r="177" spans="2:22" ht="20.25">
      <c r="B177" s="16" t="s">
        <v>123</v>
      </c>
      <c r="C177" s="48" t="s">
        <v>124</v>
      </c>
      <c r="D177" s="40"/>
      <c r="E177" s="40"/>
      <c r="F177" s="40"/>
      <c r="G177" s="40"/>
      <c r="H177" s="40"/>
      <c r="I177" s="16"/>
      <c r="J177" s="49">
        <v>181423</v>
      </c>
      <c r="K177" s="40"/>
      <c r="L177" s="17">
        <v>160700</v>
      </c>
      <c r="M177" s="49">
        <v>160700</v>
      </c>
      <c r="N177" s="40"/>
      <c r="O177" s="49">
        <v>157700</v>
      </c>
      <c r="P177" s="40"/>
      <c r="Q177" s="40"/>
      <c r="R177" s="49">
        <v>157700</v>
      </c>
      <c r="S177" s="40"/>
      <c r="T177" s="40"/>
      <c r="U177" s="50"/>
      <c r="V177" s="40"/>
    </row>
    <row r="178" spans="2:22" ht="12.75">
      <c r="B178" s="10" t="s">
        <v>91</v>
      </c>
      <c r="C178" s="45" t="s">
        <v>92</v>
      </c>
      <c r="D178" s="40"/>
      <c r="E178" s="40"/>
      <c r="F178" s="40"/>
      <c r="G178" s="40"/>
      <c r="H178" s="40"/>
      <c r="I178" s="10"/>
      <c r="J178" s="46">
        <v>181423</v>
      </c>
      <c r="K178" s="40"/>
      <c r="L178" s="11">
        <v>160700</v>
      </c>
      <c r="M178" s="46">
        <v>160700</v>
      </c>
      <c r="N178" s="40"/>
      <c r="O178" s="46">
        <v>157700</v>
      </c>
      <c r="P178" s="40"/>
      <c r="Q178" s="40"/>
      <c r="R178" s="46">
        <v>157700</v>
      </c>
      <c r="S178" s="40"/>
      <c r="T178" s="40"/>
      <c r="U178" s="47"/>
      <c r="V178" s="40"/>
    </row>
    <row r="179" spans="2:22" ht="12.75">
      <c r="B179" s="18" t="s">
        <v>59</v>
      </c>
      <c r="C179" s="42" t="s">
        <v>60</v>
      </c>
      <c r="D179" s="40"/>
      <c r="E179" s="40"/>
      <c r="F179" s="40"/>
      <c r="G179" s="40"/>
      <c r="H179" s="40"/>
      <c r="I179" s="18"/>
      <c r="J179" s="43">
        <v>181423</v>
      </c>
      <c r="K179" s="40"/>
      <c r="L179" s="19">
        <v>160700</v>
      </c>
      <c r="M179" s="43">
        <v>160700</v>
      </c>
      <c r="N179" s="40"/>
      <c r="O179" s="43">
        <v>157700</v>
      </c>
      <c r="P179" s="40"/>
      <c r="Q179" s="40"/>
      <c r="R179" s="43">
        <v>157700</v>
      </c>
      <c r="S179" s="40"/>
      <c r="T179" s="40"/>
      <c r="U179" s="44"/>
      <c r="V179" s="40"/>
    </row>
    <row r="180" spans="2:22" ht="12.75">
      <c r="B180" s="12" t="s">
        <v>61</v>
      </c>
      <c r="C180" s="39" t="s">
        <v>62</v>
      </c>
      <c r="D180" s="40"/>
      <c r="E180" s="40"/>
      <c r="F180" s="40"/>
      <c r="G180" s="40"/>
      <c r="H180" s="40"/>
      <c r="I180" s="12"/>
      <c r="J180" s="41">
        <v>181423</v>
      </c>
      <c r="K180" s="40"/>
      <c r="L180" s="13">
        <v>160700</v>
      </c>
      <c r="M180" s="41">
        <v>160700</v>
      </c>
      <c r="N180" s="40"/>
      <c r="O180" s="41">
        <v>157700</v>
      </c>
      <c r="P180" s="40"/>
      <c r="Q180" s="40"/>
      <c r="R180" s="41">
        <v>157700</v>
      </c>
      <c r="S180" s="40"/>
      <c r="T180" s="40"/>
      <c r="U180" s="33"/>
      <c r="V180" s="40"/>
    </row>
    <row r="181" spans="2:22" ht="12.75">
      <c r="B181" s="12" t="s">
        <v>95</v>
      </c>
      <c r="C181" s="39" t="s">
        <v>96</v>
      </c>
      <c r="D181" s="40"/>
      <c r="E181" s="40"/>
      <c r="F181" s="40"/>
      <c r="G181" s="40"/>
      <c r="H181" s="40"/>
      <c r="I181" s="12"/>
      <c r="J181" s="41">
        <v>169023</v>
      </c>
      <c r="K181" s="40"/>
      <c r="L181" s="13">
        <v>148300</v>
      </c>
      <c r="M181" s="41">
        <v>148300</v>
      </c>
      <c r="N181" s="40"/>
      <c r="O181" s="41">
        <v>145300</v>
      </c>
      <c r="P181" s="40"/>
      <c r="Q181" s="40"/>
      <c r="R181" s="41">
        <v>145300</v>
      </c>
      <c r="S181" s="40"/>
      <c r="T181" s="40"/>
      <c r="U181" s="33"/>
      <c r="V181" s="40"/>
    </row>
    <row r="182" spans="2:22" ht="12.75">
      <c r="B182" s="12" t="s">
        <v>97</v>
      </c>
      <c r="C182" s="39" t="s">
        <v>98</v>
      </c>
      <c r="D182" s="40"/>
      <c r="E182" s="40"/>
      <c r="F182" s="40"/>
      <c r="G182" s="40"/>
      <c r="H182" s="40"/>
      <c r="I182" s="12"/>
      <c r="J182" s="41">
        <v>136500</v>
      </c>
      <c r="K182" s="40"/>
      <c r="L182" s="13">
        <v>117000</v>
      </c>
      <c r="M182" s="41">
        <v>117000</v>
      </c>
      <c r="N182" s="40"/>
      <c r="O182" s="41">
        <v>117000</v>
      </c>
      <c r="P182" s="40"/>
      <c r="Q182" s="40"/>
      <c r="R182" s="41">
        <v>117000</v>
      </c>
      <c r="S182" s="40"/>
      <c r="T182" s="40"/>
      <c r="U182" s="33"/>
      <c r="V182" s="40"/>
    </row>
    <row r="183" spans="2:22" ht="12.75">
      <c r="B183" s="12" t="s">
        <v>99</v>
      </c>
      <c r="C183" s="39" t="s">
        <v>100</v>
      </c>
      <c r="D183" s="40"/>
      <c r="E183" s="40"/>
      <c r="F183" s="40"/>
      <c r="G183" s="40"/>
      <c r="H183" s="40"/>
      <c r="I183" s="12"/>
      <c r="J183" s="41">
        <v>10000</v>
      </c>
      <c r="K183" s="40"/>
      <c r="L183" s="13">
        <v>12000</v>
      </c>
      <c r="M183" s="41">
        <v>12000</v>
      </c>
      <c r="N183" s="40"/>
      <c r="O183" s="41">
        <v>9000</v>
      </c>
      <c r="P183" s="40"/>
      <c r="Q183" s="40"/>
      <c r="R183" s="41">
        <v>9000</v>
      </c>
      <c r="S183" s="40"/>
      <c r="T183" s="40"/>
      <c r="U183" s="33"/>
      <c r="V183" s="40"/>
    </row>
    <row r="184" spans="2:22" ht="12.75">
      <c r="B184" s="12" t="s">
        <v>101</v>
      </c>
      <c r="C184" s="39" t="s">
        <v>102</v>
      </c>
      <c r="D184" s="40"/>
      <c r="E184" s="40"/>
      <c r="F184" s="40"/>
      <c r="G184" s="40"/>
      <c r="H184" s="40"/>
      <c r="I184" s="12"/>
      <c r="J184" s="41">
        <v>22523</v>
      </c>
      <c r="K184" s="40"/>
      <c r="L184" s="13">
        <v>19300</v>
      </c>
      <c r="M184" s="41">
        <v>19300</v>
      </c>
      <c r="N184" s="40"/>
      <c r="O184" s="41">
        <v>19300</v>
      </c>
      <c r="P184" s="40"/>
      <c r="Q184" s="40"/>
      <c r="R184" s="41">
        <v>19300</v>
      </c>
      <c r="S184" s="40"/>
      <c r="T184" s="40"/>
      <c r="U184" s="33"/>
      <c r="V184" s="40"/>
    </row>
    <row r="185" spans="2:22" ht="12.75">
      <c r="B185" s="12" t="s">
        <v>63</v>
      </c>
      <c r="C185" s="39" t="s">
        <v>64</v>
      </c>
      <c r="D185" s="40"/>
      <c r="E185" s="40"/>
      <c r="F185" s="40"/>
      <c r="G185" s="40"/>
      <c r="H185" s="40"/>
      <c r="I185" s="12"/>
      <c r="J185" s="41">
        <v>12400</v>
      </c>
      <c r="K185" s="40"/>
      <c r="L185" s="13">
        <v>12400</v>
      </c>
      <c r="M185" s="41">
        <v>12400</v>
      </c>
      <c r="N185" s="40"/>
      <c r="O185" s="41">
        <v>12400</v>
      </c>
      <c r="P185" s="40"/>
      <c r="Q185" s="40"/>
      <c r="R185" s="41">
        <v>12400</v>
      </c>
      <c r="S185" s="40"/>
      <c r="T185" s="40"/>
      <c r="U185" s="33"/>
      <c r="V185" s="40"/>
    </row>
    <row r="186" spans="2:22" ht="12.75">
      <c r="B186" s="12" t="s">
        <v>65</v>
      </c>
      <c r="C186" s="39" t="s">
        <v>66</v>
      </c>
      <c r="D186" s="40"/>
      <c r="E186" s="40"/>
      <c r="F186" s="40"/>
      <c r="G186" s="40"/>
      <c r="H186" s="40"/>
      <c r="I186" s="12"/>
      <c r="J186" s="41">
        <v>12400</v>
      </c>
      <c r="K186" s="40"/>
      <c r="L186" s="13">
        <v>12400</v>
      </c>
      <c r="M186" s="41">
        <v>12400</v>
      </c>
      <c r="N186" s="40"/>
      <c r="O186" s="41">
        <v>12400</v>
      </c>
      <c r="P186" s="40"/>
      <c r="Q186" s="40"/>
      <c r="R186" s="41">
        <v>12400</v>
      </c>
      <c r="S186" s="40"/>
      <c r="T186" s="40"/>
      <c r="U186" s="33"/>
      <c r="V186" s="40"/>
    </row>
    <row r="187" spans="2:22" ht="12.75">
      <c r="B187" s="14" t="s">
        <v>125</v>
      </c>
      <c r="C187" s="51" t="s">
        <v>126</v>
      </c>
      <c r="D187" s="40"/>
      <c r="E187" s="40"/>
      <c r="F187" s="40"/>
      <c r="G187" s="40"/>
      <c r="H187" s="40"/>
      <c r="I187" s="14"/>
      <c r="J187" s="52">
        <v>6600</v>
      </c>
      <c r="K187" s="40"/>
      <c r="L187" s="15">
        <v>6300</v>
      </c>
      <c r="M187" s="52">
        <v>6300</v>
      </c>
      <c r="N187" s="40"/>
      <c r="O187" s="52">
        <v>6300</v>
      </c>
      <c r="P187" s="40"/>
      <c r="Q187" s="40"/>
      <c r="R187" s="52">
        <v>6300</v>
      </c>
      <c r="S187" s="40"/>
      <c r="T187" s="40"/>
      <c r="U187" s="53"/>
      <c r="V187" s="40"/>
    </row>
    <row r="188" spans="2:22" ht="20.25">
      <c r="B188" s="16" t="s">
        <v>127</v>
      </c>
      <c r="C188" s="48" t="s">
        <v>128</v>
      </c>
      <c r="D188" s="40"/>
      <c r="E188" s="40"/>
      <c r="F188" s="40"/>
      <c r="G188" s="40"/>
      <c r="H188" s="40"/>
      <c r="I188" s="16"/>
      <c r="J188" s="49">
        <v>6600</v>
      </c>
      <c r="K188" s="40"/>
      <c r="L188" s="17">
        <v>6300</v>
      </c>
      <c r="M188" s="49">
        <v>6300</v>
      </c>
      <c r="N188" s="40"/>
      <c r="O188" s="49">
        <v>6300</v>
      </c>
      <c r="P188" s="40"/>
      <c r="Q188" s="40"/>
      <c r="R188" s="49">
        <v>6300</v>
      </c>
      <c r="S188" s="40"/>
      <c r="T188" s="40"/>
      <c r="U188" s="50"/>
      <c r="V188" s="40"/>
    </row>
    <row r="189" spans="2:22" ht="12.75">
      <c r="B189" s="10" t="s">
        <v>91</v>
      </c>
      <c r="C189" s="45" t="s">
        <v>92</v>
      </c>
      <c r="D189" s="40"/>
      <c r="E189" s="40"/>
      <c r="F189" s="40"/>
      <c r="G189" s="40"/>
      <c r="H189" s="40"/>
      <c r="I189" s="10"/>
      <c r="J189" s="46">
        <v>6600</v>
      </c>
      <c r="K189" s="40"/>
      <c r="L189" s="11">
        <v>6300</v>
      </c>
      <c r="M189" s="46">
        <v>6300</v>
      </c>
      <c r="N189" s="40"/>
      <c r="O189" s="46">
        <v>6300</v>
      </c>
      <c r="P189" s="40"/>
      <c r="Q189" s="40"/>
      <c r="R189" s="46">
        <v>6300</v>
      </c>
      <c r="S189" s="40"/>
      <c r="T189" s="40"/>
      <c r="U189" s="47"/>
      <c r="V189" s="40"/>
    </row>
    <row r="190" spans="2:22" ht="12.75">
      <c r="B190" s="18" t="s">
        <v>59</v>
      </c>
      <c r="C190" s="42" t="s">
        <v>60</v>
      </c>
      <c r="D190" s="40"/>
      <c r="E190" s="40"/>
      <c r="F190" s="40"/>
      <c r="G190" s="40"/>
      <c r="H190" s="40"/>
      <c r="I190" s="18"/>
      <c r="J190" s="43">
        <v>6600</v>
      </c>
      <c r="K190" s="40"/>
      <c r="L190" s="19">
        <v>6300</v>
      </c>
      <c r="M190" s="43">
        <v>6300</v>
      </c>
      <c r="N190" s="40"/>
      <c r="O190" s="43">
        <v>6300</v>
      </c>
      <c r="P190" s="40"/>
      <c r="Q190" s="40"/>
      <c r="R190" s="43">
        <v>6300</v>
      </c>
      <c r="S190" s="40"/>
      <c r="T190" s="40"/>
      <c r="U190" s="44"/>
      <c r="V190" s="40"/>
    </row>
    <row r="191" spans="2:22" ht="12.75">
      <c r="B191" s="12" t="s">
        <v>81</v>
      </c>
      <c r="C191" s="39" t="s">
        <v>82</v>
      </c>
      <c r="D191" s="40"/>
      <c r="E191" s="40"/>
      <c r="F191" s="40"/>
      <c r="G191" s="40"/>
      <c r="H191" s="40"/>
      <c r="I191" s="12"/>
      <c r="J191" s="41">
        <v>6600</v>
      </c>
      <c r="K191" s="40"/>
      <c r="L191" s="13">
        <v>6300</v>
      </c>
      <c r="M191" s="41">
        <v>6300</v>
      </c>
      <c r="N191" s="40"/>
      <c r="O191" s="41">
        <v>6300</v>
      </c>
      <c r="P191" s="40"/>
      <c r="Q191" s="40"/>
      <c r="R191" s="41">
        <v>6300</v>
      </c>
      <c r="S191" s="40"/>
      <c r="T191" s="40"/>
      <c r="U191" s="33"/>
      <c r="V191" s="40"/>
    </row>
    <row r="192" spans="2:22" ht="12.75">
      <c r="B192" s="12" t="s">
        <v>83</v>
      </c>
      <c r="C192" s="39" t="s">
        <v>84</v>
      </c>
      <c r="D192" s="40"/>
      <c r="E192" s="40"/>
      <c r="F192" s="40"/>
      <c r="G192" s="40"/>
      <c r="H192" s="40"/>
      <c r="I192" s="12"/>
      <c r="J192" s="41">
        <v>6600</v>
      </c>
      <c r="K192" s="40"/>
      <c r="L192" s="13">
        <v>6300</v>
      </c>
      <c r="M192" s="41">
        <v>6300</v>
      </c>
      <c r="N192" s="40"/>
      <c r="O192" s="41">
        <v>6300</v>
      </c>
      <c r="P192" s="40"/>
      <c r="Q192" s="40"/>
      <c r="R192" s="41">
        <v>6300</v>
      </c>
      <c r="S192" s="40"/>
      <c r="T192" s="40"/>
      <c r="U192" s="33"/>
      <c r="V192" s="40"/>
    </row>
    <row r="193" spans="2:22" ht="12.75">
      <c r="B193" s="12" t="s">
        <v>111</v>
      </c>
      <c r="C193" s="39" t="s">
        <v>112</v>
      </c>
      <c r="D193" s="40"/>
      <c r="E193" s="40"/>
      <c r="F193" s="40"/>
      <c r="G193" s="40"/>
      <c r="H193" s="40"/>
      <c r="I193" s="12"/>
      <c r="J193" s="41">
        <v>6600</v>
      </c>
      <c r="K193" s="40"/>
      <c r="L193" s="13">
        <v>6300</v>
      </c>
      <c r="M193" s="41">
        <v>6300</v>
      </c>
      <c r="N193" s="40"/>
      <c r="O193" s="41">
        <v>6300</v>
      </c>
      <c r="P193" s="40"/>
      <c r="Q193" s="40"/>
      <c r="R193" s="41">
        <v>6300</v>
      </c>
      <c r="S193" s="40"/>
      <c r="T193" s="40"/>
      <c r="U193" s="33"/>
      <c r="V193" s="40"/>
    </row>
    <row r="194" spans="2:22" ht="12.75">
      <c r="B194" s="14" t="s">
        <v>129</v>
      </c>
      <c r="C194" s="51" t="s">
        <v>130</v>
      </c>
      <c r="D194" s="40"/>
      <c r="E194" s="40"/>
      <c r="F194" s="40"/>
      <c r="G194" s="40"/>
      <c r="H194" s="40"/>
      <c r="I194" s="14"/>
      <c r="J194" s="52">
        <v>5960300</v>
      </c>
      <c r="K194" s="40"/>
      <c r="L194" s="15">
        <v>6250000</v>
      </c>
      <c r="M194" s="52">
        <v>6250000</v>
      </c>
      <c r="N194" s="40"/>
      <c r="O194" s="52">
        <v>6279000</v>
      </c>
      <c r="P194" s="40"/>
      <c r="Q194" s="40"/>
      <c r="R194" s="52">
        <v>6310000</v>
      </c>
      <c r="S194" s="40"/>
      <c r="T194" s="40"/>
      <c r="U194" s="53"/>
      <c r="V194" s="40"/>
    </row>
    <row r="195" spans="2:22" ht="20.25">
      <c r="B195" s="16" t="s">
        <v>131</v>
      </c>
      <c r="C195" s="48" t="s">
        <v>132</v>
      </c>
      <c r="D195" s="40"/>
      <c r="E195" s="40"/>
      <c r="F195" s="40"/>
      <c r="G195" s="40"/>
      <c r="H195" s="40"/>
      <c r="I195" s="16"/>
      <c r="J195" s="49">
        <v>5960300</v>
      </c>
      <c r="K195" s="40"/>
      <c r="L195" s="17">
        <v>6250000</v>
      </c>
      <c r="M195" s="49">
        <v>6250000</v>
      </c>
      <c r="N195" s="40"/>
      <c r="O195" s="49">
        <v>6279000</v>
      </c>
      <c r="P195" s="40"/>
      <c r="Q195" s="40"/>
      <c r="R195" s="49">
        <v>6310000</v>
      </c>
      <c r="S195" s="40"/>
      <c r="T195" s="40"/>
      <c r="U195" s="50"/>
      <c r="V195" s="40"/>
    </row>
    <row r="196" spans="2:22" ht="12.75">
      <c r="B196" s="10" t="s">
        <v>40</v>
      </c>
      <c r="C196" s="45" t="s">
        <v>41</v>
      </c>
      <c r="D196" s="40"/>
      <c r="E196" s="40"/>
      <c r="F196" s="40"/>
      <c r="G196" s="40"/>
      <c r="H196" s="40"/>
      <c r="I196" s="10"/>
      <c r="J196" s="46">
        <v>5960300</v>
      </c>
      <c r="K196" s="40"/>
      <c r="L196" s="11">
        <v>6250000</v>
      </c>
      <c r="M196" s="46">
        <v>6250000</v>
      </c>
      <c r="N196" s="40"/>
      <c r="O196" s="46">
        <v>6279000</v>
      </c>
      <c r="P196" s="40"/>
      <c r="Q196" s="40"/>
      <c r="R196" s="46">
        <v>6310000</v>
      </c>
      <c r="S196" s="40"/>
      <c r="T196" s="40"/>
      <c r="U196" s="47"/>
      <c r="V196" s="40"/>
    </row>
    <row r="197" spans="2:22" ht="12.75">
      <c r="B197" s="18" t="s">
        <v>59</v>
      </c>
      <c r="C197" s="42" t="s">
        <v>60</v>
      </c>
      <c r="D197" s="40"/>
      <c r="E197" s="40"/>
      <c r="F197" s="40"/>
      <c r="G197" s="40"/>
      <c r="H197" s="40"/>
      <c r="I197" s="18"/>
      <c r="J197" s="43">
        <v>5960300</v>
      </c>
      <c r="K197" s="40"/>
      <c r="L197" s="19">
        <v>6250000</v>
      </c>
      <c r="M197" s="43">
        <v>6250000</v>
      </c>
      <c r="N197" s="40"/>
      <c r="O197" s="43">
        <v>6279000</v>
      </c>
      <c r="P197" s="40"/>
      <c r="Q197" s="40"/>
      <c r="R197" s="43">
        <v>6310000</v>
      </c>
      <c r="S197" s="40"/>
      <c r="T197" s="40"/>
      <c r="U197" s="44"/>
      <c r="V197" s="40"/>
    </row>
    <row r="198" spans="2:22" ht="12.75">
      <c r="B198" s="12" t="s">
        <v>61</v>
      </c>
      <c r="C198" s="39" t="s">
        <v>62</v>
      </c>
      <c r="D198" s="40"/>
      <c r="E198" s="40"/>
      <c r="F198" s="40"/>
      <c r="G198" s="40"/>
      <c r="H198" s="40"/>
      <c r="I198" s="12"/>
      <c r="J198" s="41">
        <v>5960300</v>
      </c>
      <c r="K198" s="40"/>
      <c r="L198" s="13">
        <v>6250000</v>
      </c>
      <c r="M198" s="41">
        <v>6250000</v>
      </c>
      <c r="N198" s="40"/>
      <c r="O198" s="41">
        <v>6279000</v>
      </c>
      <c r="P198" s="40"/>
      <c r="Q198" s="40"/>
      <c r="R198" s="41">
        <v>6310000</v>
      </c>
      <c r="S198" s="40"/>
      <c r="T198" s="40"/>
      <c r="U198" s="33"/>
      <c r="V198" s="40"/>
    </row>
    <row r="199" spans="2:22" ht="12.75">
      <c r="B199" s="12" t="s">
        <v>95</v>
      </c>
      <c r="C199" s="39" t="s">
        <v>96</v>
      </c>
      <c r="D199" s="40"/>
      <c r="E199" s="40"/>
      <c r="F199" s="40"/>
      <c r="G199" s="40"/>
      <c r="H199" s="40"/>
      <c r="I199" s="12"/>
      <c r="J199" s="41">
        <v>5755300</v>
      </c>
      <c r="K199" s="40"/>
      <c r="L199" s="13">
        <v>6044000</v>
      </c>
      <c r="M199" s="41">
        <v>6044000</v>
      </c>
      <c r="N199" s="40"/>
      <c r="O199" s="41">
        <v>6073000</v>
      </c>
      <c r="P199" s="40"/>
      <c r="Q199" s="40"/>
      <c r="R199" s="41">
        <v>6104000</v>
      </c>
      <c r="S199" s="40"/>
      <c r="T199" s="40"/>
      <c r="U199" s="33"/>
      <c r="V199" s="40"/>
    </row>
    <row r="200" spans="2:22" ht="12.75">
      <c r="B200" s="12" t="s">
        <v>97</v>
      </c>
      <c r="C200" s="39" t="s">
        <v>98</v>
      </c>
      <c r="D200" s="40"/>
      <c r="E200" s="40"/>
      <c r="F200" s="40"/>
      <c r="G200" s="40"/>
      <c r="H200" s="40"/>
      <c r="I200" s="12"/>
      <c r="J200" s="41">
        <v>4750000</v>
      </c>
      <c r="K200" s="40"/>
      <c r="L200" s="13">
        <v>4980000</v>
      </c>
      <c r="M200" s="41">
        <v>4980000</v>
      </c>
      <c r="N200" s="40"/>
      <c r="O200" s="41">
        <v>5005000</v>
      </c>
      <c r="P200" s="40"/>
      <c r="Q200" s="40"/>
      <c r="R200" s="41">
        <v>5031000</v>
      </c>
      <c r="S200" s="40"/>
      <c r="T200" s="40"/>
      <c r="U200" s="33"/>
      <c r="V200" s="40"/>
    </row>
    <row r="201" spans="2:22" ht="12.75">
      <c r="B201" s="12" t="s">
        <v>99</v>
      </c>
      <c r="C201" s="39" t="s">
        <v>100</v>
      </c>
      <c r="D201" s="40"/>
      <c r="E201" s="40"/>
      <c r="F201" s="40"/>
      <c r="G201" s="40"/>
      <c r="H201" s="40"/>
      <c r="I201" s="12"/>
      <c r="J201" s="41">
        <v>221300</v>
      </c>
      <c r="K201" s="40"/>
      <c r="L201" s="13">
        <v>242000</v>
      </c>
      <c r="M201" s="41">
        <v>242000</v>
      </c>
      <c r="N201" s="40"/>
      <c r="O201" s="41">
        <v>242000</v>
      </c>
      <c r="P201" s="40"/>
      <c r="Q201" s="40"/>
      <c r="R201" s="41">
        <v>242000</v>
      </c>
      <c r="S201" s="40"/>
      <c r="T201" s="40"/>
      <c r="U201" s="33"/>
      <c r="V201" s="40"/>
    </row>
    <row r="202" spans="2:22" ht="12.75">
      <c r="B202" s="12" t="s">
        <v>101</v>
      </c>
      <c r="C202" s="39" t="s">
        <v>102</v>
      </c>
      <c r="D202" s="40"/>
      <c r="E202" s="40"/>
      <c r="F202" s="40"/>
      <c r="G202" s="40"/>
      <c r="H202" s="40"/>
      <c r="I202" s="12"/>
      <c r="J202" s="41">
        <v>784000</v>
      </c>
      <c r="K202" s="40"/>
      <c r="L202" s="13">
        <v>822000</v>
      </c>
      <c r="M202" s="41">
        <v>822000</v>
      </c>
      <c r="N202" s="40"/>
      <c r="O202" s="41">
        <v>826000</v>
      </c>
      <c r="P202" s="40"/>
      <c r="Q202" s="40"/>
      <c r="R202" s="41">
        <v>831000</v>
      </c>
      <c r="S202" s="40"/>
      <c r="T202" s="40"/>
      <c r="U202" s="33"/>
      <c r="V202" s="40"/>
    </row>
    <row r="203" spans="2:22" ht="12.75">
      <c r="B203" s="12" t="s">
        <v>63</v>
      </c>
      <c r="C203" s="39" t="s">
        <v>64</v>
      </c>
      <c r="D203" s="40"/>
      <c r="E203" s="40"/>
      <c r="F203" s="40"/>
      <c r="G203" s="40"/>
      <c r="H203" s="40"/>
      <c r="I203" s="12"/>
      <c r="J203" s="41">
        <v>205000</v>
      </c>
      <c r="K203" s="40"/>
      <c r="L203" s="13">
        <v>206000</v>
      </c>
      <c r="M203" s="41">
        <v>206000</v>
      </c>
      <c r="N203" s="40"/>
      <c r="O203" s="41">
        <v>206000</v>
      </c>
      <c r="P203" s="40"/>
      <c r="Q203" s="40"/>
      <c r="R203" s="41">
        <v>206000</v>
      </c>
      <c r="S203" s="40"/>
      <c r="T203" s="40"/>
      <c r="U203" s="33"/>
      <c r="V203" s="40"/>
    </row>
    <row r="204" spans="2:22" ht="12.75">
      <c r="B204" s="12" t="s">
        <v>65</v>
      </c>
      <c r="C204" s="39" t="s">
        <v>66</v>
      </c>
      <c r="D204" s="40"/>
      <c r="E204" s="40"/>
      <c r="F204" s="40"/>
      <c r="G204" s="40"/>
      <c r="H204" s="40"/>
      <c r="I204" s="12"/>
      <c r="J204" s="41">
        <v>175000</v>
      </c>
      <c r="K204" s="40"/>
      <c r="L204" s="13">
        <v>175000</v>
      </c>
      <c r="M204" s="41">
        <v>175000</v>
      </c>
      <c r="N204" s="40"/>
      <c r="O204" s="41">
        <v>175000</v>
      </c>
      <c r="P204" s="40"/>
      <c r="Q204" s="40"/>
      <c r="R204" s="41">
        <v>175000</v>
      </c>
      <c r="S204" s="40"/>
      <c r="T204" s="40"/>
      <c r="U204" s="33"/>
      <c r="V204" s="40"/>
    </row>
    <row r="205" spans="2:22" ht="12.75">
      <c r="B205" s="12" t="s">
        <v>69</v>
      </c>
      <c r="C205" s="39" t="s">
        <v>70</v>
      </c>
      <c r="D205" s="40"/>
      <c r="E205" s="40"/>
      <c r="F205" s="40"/>
      <c r="G205" s="40"/>
      <c r="H205" s="40"/>
      <c r="I205" s="12"/>
      <c r="J205" s="41">
        <v>3000</v>
      </c>
      <c r="K205" s="40"/>
      <c r="L205" s="13">
        <v>4000</v>
      </c>
      <c r="M205" s="41">
        <v>4000</v>
      </c>
      <c r="N205" s="40"/>
      <c r="O205" s="41">
        <v>4000</v>
      </c>
      <c r="P205" s="40"/>
      <c r="Q205" s="40"/>
      <c r="R205" s="41">
        <v>4000</v>
      </c>
      <c r="S205" s="40"/>
      <c r="T205" s="40"/>
      <c r="U205" s="33"/>
      <c r="V205" s="40"/>
    </row>
    <row r="206" spans="2:22" ht="12.75">
      <c r="B206" s="12" t="s">
        <v>71</v>
      </c>
      <c r="C206" s="39" t="s">
        <v>72</v>
      </c>
      <c r="D206" s="40"/>
      <c r="E206" s="40"/>
      <c r="F206" s="40"/>
      <c r="G206" s="40"/>
      <c r="H206" s="40"/>
      <c r="I206" s="12"/>
      <c r="J206" s="41">
        <v>27000</v>
      </c>
      <c r="K206" s="40"/>
      <c r="L206" s="13">
        <v>27000</v>
      </c>
      <c r="M206" s="41">
        <v>27000</v>
      </c>
      <c r="N206" s="40"/>
      <c r="O206" s="41">
        <v>27000</v>
      </c>
      <c r="P206" s="40"/>
      <c r="Q206" s="40"/>
      <c r="R206" s="41">
        <v>27000</v>
      </c>
      <c r="S206" s="40"/>
      <c r="T206" s="40"/>
      <c r="U206" s="33"/>
      <c r="V206" s="40"/>
    </row>
    <row r="207" ht="409.5" customHeight="1" hidden="1"/>
    <row r="208" ht="9.75" customHeight="1"/>
    <row r="214" spans="2:20" ht="12.75">
      <c r="B214" s="30" t="s">
        <v>147</v>
      </c>
      <c r="G214" s="30" t="s">
        <v>146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 t="s">
        <v>143</v>
      </c>
      <c r="S214" s="30"/>
      <c r="T214" s="30"/>
    </row>
    <row r="215" spans="7:20" ht="12.75">
      <c r="G215" s="30" t="s">
        <v>145</v>
      </c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 t="s">
        <v>144</v>
      </c>
      <c r="S215" s="30"/>
      <c r="T215" s="30"/>
    </row>
    <row r="216" spans="7:20" ht="12.75"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</row>
  </sheetData>
  <sheetProtection/>
  <mergeCells count="1169">
    <mergeCell ref="C54:H54"/>
    <mergeCell ref="Q2:R3"/>
    <mergeCell ref="T2:U3"/>
    <mergeCell ref="B3:F4"/>
    <mergeCell ref="B6:D7"/>
    <mergeCell ref="P6:R7"/>
    <mergeCell ref="T6:U7"/>
    <mergeCell ref="H7:J8"/>
    <mergeCell ref="B8:C8"/>
    <mergeCell ref="F10:M10"/>
    <mergeCell ref="J12:K12"/>
    <mergeCell ref="M12:N12"/>
    <mergeCell ref="O12:Q12"/>
    <mergeCell ref="R12:T12"/>
    <mergeCell ref="U12:V12"/>
    <mergeCell ref="C13:H13"/>
    <mergeCell ref="J13:K13"/>
    <mergeCell ref="M13:N13"/>
    <mergeCell ref="O13:Q13"/>
    <mergeCell ref="R13:T13"/>
    <mergeCell ref="U13:V13"/>
    <mergeCell ref="C14:H14"/>
    <mergeCell ref="J14:K14"/>
    <mergeCell ref="M14:N14"/>
    <mergeCell ref="O14:Q14"/>
    <mergeCell ref="R14:T14"/>
    <mergeCell ref="U14:V14"/>
    <mergeCell ref="C15:H15"/>
    <mergeCell ref="J15:K15"/>
    <mergeCell ref="M15:N15"/>
    <mergeCell ref="O15:Q15"/>
    <mergeCell ref="R15:T15"/>
    <mergeCell ref="U15:V15"/>
    <mergeCell ref="C16:H16"/>
    <mergeCell ref="J16:K16"/>
    <mergeCell ref="M16:N16"/>
    <mergeCell ref="O16:Q16"/>
    <mergeCell ref="R16:T16"/>
    <mergeCell ref="U16:V16"/>
    <mergeCell ref="C17:H17"/>
    <mergeCell ref="J17:K17"/>
    <mergeCell ref="M17:N17"/>
    <mergeCell ref="O17:Q17"/>
    <mergeCell ref="R17:T17"/>
    <mergeCell ref="U17:V17"/>
    <mergeCell ref="C18:H18"/>
    <mergeCell ref="J18:K18"/>
    <mergeCell ref="M18:N18"/>
    <mergeCell ref="O18:Q18"/>
    <mergeCell ref="R18:T18"/>
    <mergeCell ref="U18:V18"/>
    <mergeCell ref="C19:H19"/>
    <mergeCell ref="J19:K19"/>
    <mergeCell ref="M19:N19"/>
    <mergeCell ref="O19:Q19"/>
    <mergeCell ref="R19:T19"/>
    <mergeCell ref="U19:V19"/>
    <mergeCell ref="C20:H20"/>
    <mergeCell ref="J20:K20"/>
    <mergeCell ref="M20:N20"/>
    <mergeCell ref="O20:Q20"/>
    <mergeCell ref="R20:T20"/>
    <mergeCell ref="U20:V20"/>
    <mergeCell ref="C21:H21"/>
    <mergeCell ref="J21:K21"/>
    <mergeCell ref="M21:N21"/>
    <mergeCell ref="O21:Q21"/>
    <mergeCell ref="R21:T21"/>
    <mergeCell ref="U21:V21"/>
    <mergeCell ref="C22:H22"/>
    <mergeCell ref="J22:K22"/>
    <mergeCell ref="M22:N22"/>
    <mergeCell ref="O22:Q22"/>
    <mergeCell ref="R22:T22"/>
    <mergeCell ref="U22:V22"/>
    <mergeCell ref="C23:H23"/>
    <mergeCell ref="J23:K23"/>
    <mergeCell ref="M23:N23"/>
    <mergeCell ref="O23:Q23"/>
    <mergeCell ref="R23:T23"/>
    <mergeCell ref="U23:V23"/>
    <mergeCell ref="C24:H24"/>
    <mergeCell ref="J24:K24"/>
    <mergeCell ref="M24:N24"/>
    <mergeCell ref="O24:Q24"/>
    <mergeCell ref="R24:T24"/>
    <mergeCell ref="U24:V24"/>
    <mergeCell ref="C25:H25"/>
    <mergeCell ref="J25:K25"/>
    <mergeCell ref="M25:N25"/>
    <mergeCell ref="O25:Q25"/>
    <mergeCell ref="R25:T25"/>
    <mergeCell ref="U25:V25"/>
    <mergeCell ref="C26:H26"/>
    <mergeCell ref="J26:K26"/>
    <mergeCell ref="M26:N26"/>
    <mergeCell ref="O26:Q26"/>
    <mergeCell ref="R26:T26"/>
    <mergeCell ref="U26:V26"/>
    <mergeCell ref="C27:H27"/>
    <mergeCell ref="J27:K27"/>
    <mergeCell ref="M27:N27"/>
    <mergeCell ref="O27:Q27"/>
    <mergeCell ref="R27:T27"/>
    <mergeCell ref="U27:V27"/>
    <mergeCell ref="C28:H28"/>
    <mergeCell ref="J28:K28"/>
    <mergeCell ref="M28:N28"/>
    <mergeCell ref="O28:Q28"/>
    <mergeCell ref="R28:T28"/>
    <mergeCell ref="U28:V28"/>
    <mergeCell ref="C29:H29"/>
    <mergeCell ref="J29:K29"/>
    <mergeCell ref="M29:N29"/>
    <mergeCell ref="O29:Q29"/>
    <mergeCell ref="R29:T29"/>
    <mergeCell ref="U29:V29"/>
    <mergeCell ref="C30:H30"/>
    <mergeCell ref="J30:K30"/>
    <mergeCell ref="M30:N30"/>
    <mergeCell ref="O30:Q30"/>
    <mergeCell ref="R30:T30"/>
    <mergeCell ref="U30:V30"/>
    <mergeCell ref="C31:H31"/>
    <mergeCell ref="J31:K31"/>
    <mergeCell ref="M31:N31"/>
    <mergeCell ref="O31:Q31"/>
    <mergeCell ref="R31:T31"/>
    <mergeCell ref="U31:V31"/>
    <mergeCell ref="C32:H32"/>
    <mergeCell ref="J32:K32"/>
    <mergeCell ref="M32:N32"/>
    <mergeCell ref="O32:Q32"/>
    <mergeCell ref="R32:T32"/>
    <mergeCell ref="U32:V32"/>
    <mergeCell ref="C33:H33"/>
    <mergeCell ref="J33:K33"/>
    <mergeCell ref="M33:N33"/>
    <mergeCell ref="O33:Q33"/>
    <mergeCell ref="R33:T33"/>
    <mergeCell ref="U33:V33"/>
    <mergeCell ref="C34:H34"/>
    <mergeCell ref="J34:K34"/>
    <mergeCell ref="M34:N34"/>
    <mergeCell ref="O34:Q34"/>
    <mergeCell ref="R34:T34"/>
    <mergeCell ref="U34:V34"/>
    <mergeCell ref="C35:H35"/>
    <mergeCell ref="J35:K35"/>
    <mergeCell ref="M35:N35"/>
    <mergeCell ref="O35:Q35"/>
    <mergeCell ref="R35:T35"/>
    <mergeCell ref="U35:V35"/>
    <mergeCell ref="C36:H36"/>
    <mergeCell ref="J36:K36"/>
    <mergeCell ref="M36:N36"/>
    <mergeCell ref="O36:Q36"/>
    <mergeCell ref="R36:T36"/>
    <mergeCell ref="U36:V36"/>
    <mergeCell ref="C37:H37"/>
    <mergeCell ref="J37:K37"/>
    <mergeCell ref="M37:N37"/>
    <mergeCell ref="O37:Q37"/>
    <mergeCell ref="R37:T37"/>
    <mergeCell ref="U37:V37"/>
    <mergeCell ref="C38:H38"/>
    <mergeCell ref="J38:K38"/>
    <mergeCell ref="M38:N38"/>
    <mergeCell ref="O38:Q38"/>
    <mergeCell ref="R38:T38"/>
    <mergeCell ref="U38:V38"/>
    <mergeCell ref="C39:H39"/>
    <mergeCell ref="J39:K39"/>
    <mergeCell ref="M39:N39"/>
    <mergeCell ref="O39:Q39"/>
    <mergeCell ref="R39:T39"/>
    <mergeCell ref="U39:V39"/>
    <mergeCell ref="C40:H40"/>
    <mergeCell ref="J40:K40"/>
    <mergeCell ref="M40:N40"/>
    <mergeCell ref="O40:Q40"/>
    <mergeCell ref="R40:T40"/>
    <mergeCell ref="U40:V40"/>
    <mergeCell ref="C41:H41"/>
    <mergeCell ref="J41:K41"/>
    <mergeCell ref="M41:N41"/>
    <mergeCell ref="O41:Q41"/>
    <mergeCell ref="R41:T41"/>
    <mergeCell ref="U41:V41"/>
    <mergeCell ref="C42:H42"/>
    <mergeCell ref="J42:K42"/>
    <mergeCell ref="M42:N42"/>
    <mergeCell ref="O42:Q42"/>
    <mergeCell ref="R42:T42"/>
    <mergeCell ref="U42:V42"/>
    <mergeCell ref="C43:H43"/>
    <mergeCell ref="J43:K43"/>
    <mergeCell ref="M43:N43"/>
    <mergeCell ref="O43:Q43"/>
    <mergeCell ref="R43:T43"/>
    <mergeCell ref="U43:V43"/>
    <mergeCell ref="C44:H44"/>
    <mergeCell ref="J44:K44"/>
    <mergeCell ref="M44:N44"/>
    <mergeCell ref="O44:Q44"/>
    <mergeCell ref="R44:T44"/>
    <mergeCell ref="U44:V44"/>
    <mergeCell ref="C45:H45"/>
    <mergeCell ref="J45:K45"/>
    <mergeCell ref="M45:N45"/>
    <mergeCell ref="O45:Q45"/>
    <mergeCell ref="R45:T45"/>
    <mergeCell ref="U45:V45"/>
    <mergeCell ref="C46:H46"/>
    <mergeCell ref="J46:K46"/>
    <mergeCell ref="M46:N46"/>
    <mergeCell ref="O46:Q46"/>
    <mergeCell ref="R46:T46"/>
    <mergeCell ref="U46:V46"/>
    <mergeCell ref="C47:H47"/>
    <mergeCell ref="J47:K47"/>
    <mergeCell ref="M47:N47"/>
    <mergeCell ref="O47:Q47"/>
    <mergeCell ref="R47:T47"/>
    <mergeCell ref="U47:V47"/>
    <mergeCell ref="C48:H48"/>
    <mergeCell ref="J48:K48"/>
    <mergeCell ref="M48:N48"/>
    <mergeCell ref="O48:Q48"/>
    <mergeCell ref="R48:T48"/>
    <mergeCell ref="U48:V48"/>
    <mergeCell ref="C49:H49"/>
    <mergeCell ref="J49:K49"/>
    <mergeCell ref="M49:N49"/>
    <mergeCell ref="O49:Q49"/>
    <mergeCell ref="R49:T49"/>
    <mergeCell ref="U49:V49"/>
    <mergeCell ref="C50:H50"/>
    <mergeCell ref="J50:K50"/>
    <mergeCell ref="M50:N50"/>
    <mergeCell ref="O50:Q50"/>
    <mergeCell ref="R50:T50"/>
    <mergeCell ref="U50:V50"/>
    <mergeCell ref="C51:H51"/>
    <mergeCell ref="J51:K51"/>
    <mergeCell ref="M51:N51"/>
    <mergeCell ref="O51:Q51"/>
    <mergeCell ref="R51:T51"/>
    <mergeCell ref="U51:V51"/>
    <mergeCell ref="C55:H55"/>
    <mergeCell ref="J55:K55"/>
    <mergeCell ref="M55:N55"/>
    <mergeCell ref="O55:Q55"/>
    <mergeCell ref="R55:T55"/>
    <mergeCell ref="U55:V55"/>
    <mergeCell ref="C56:H56"/>
    <mergeCell ref="J56:K56"/>
    <mergeCell ref="M56:N56"/>
    <mergeCell ref="O56:Q56"/>
    <mergeCell ref="R56:T56"/>
    <mergeCell ref="U56:V56"/>
    <mergeCell ref="C57:H57"/>
    <mergeCell ref="J57:K57"/>
    <mergeCell ref="M57:N57"/>
    <mergeCell ref="O57:Q57"/>
    <mergeCell ref="R57:T57"/>
    <mergeCell ref="U57:V57"/>
    <mergeCell ref="C58:H58"/>
    <mergeCell ref="J58:K58"/>
    <mergeCell ref="M58:N58"/>
    <mergeCell ref="O58:Q58"/>
    <mergeCell ref="R58:T58"/>
    <mergeCell ref="U58:V58"/>
    <mergeCell ref="C59:H59"/>
    <mergeCell ref="J59:K59"/>
    <mergeCell ref="M59:N59"/>
    <mergeCell ref="O59:Q59"/>
    <mergeCell ref="R59:T59"/>
    <mergeCell ref="U59:V59"/>
    <mergeCell ref="C60:H60"/>
    <mergeCell ref="J60:K60"/>
    <mergeCell ref="M60:N60"/>
    <mergeCell ref="O60:Q60"/>
    <mergeCell ref="R60:T60"/>
    <mergeCell ref="U60:V60"/>
    <mergeCell ref="C61:H61"/>
    <mergeCell ref="J61:K61"/>
    <mergeCell ref="M61:N61"/>
    <mergeCell ref="O61:Q61"/>
    <mergeCell ref="R61:T61"/>
    <mergeCell ref="U61:V61"/>
    <mergeCell ref="C62:H62"/>
    <mergeCell ref="J62:K62"/>
    <mergeCell ref="M62:N62"/>
    <mergeCell ref="O62:Q62"/>
    <mergeCell ref="R62:T62"/>
    <mergeCell ref="U62:V62"/>
    <mergeCell ref="C63:H63"/>
    <mergeCell ref="J63:K63"/>
    <mergeCell ref="M63:N63"/>
    <mergeCell ref="O63:Q63"/>
    <mergeCell ref="R63:T63"/>
    <mergeCell ref="U63:V63"/>
    <mergeCell ref="C64:H64"/>
    <mergeCell ref="J64:K64"/>
    <mergeCell ref="M64:N64"/>
    <mergeCell ref="O64:Q64"/>
    <mergeCell ref="R64:T64"/>
    <mergeCell ref="U64:V64"/>
    <mergeCell ref="C65:H65"/>
    <mergeCell ref="J65:K65"/>
    <mergeCell ref="M65:N65"/>
    <mergeCell ref="O65:Q65"/>
    <mergeCell ref="R65:T65"/>
    <mergeCell ref="U65:V65"/>
    <mergeCell ref="C66:H66"/>
    <mergeCell ref="J66:K66"/>
    <mergeCell ref="M66:N66"/>
    <mergeCell ref="O66:Q66"/>
    <mergeCell ref="R66:T66"/>
    <mergeCell ref="U66:V66"/>
    <mergeCell ref="C67:H67"/>
    <mergeCell ref="J67:K67"/>
    <mergeCell ref="M67:N67"/>
    <mergeCell ref="O67:Q67"/>
    <mergeCell ref="R67:T67"/>
    <mergeCell ref="U67:V67"/>
    <mergeCell ref="C68:H68"/>
    <mergeCell ref="J68:K68"/>
    <mergeCell ref="M68:N68"/>
    <mergeCell ref="O68:Q68"/>
    <mergeCell ref="R68:T68"/>
    <mergeCell ref="U68:V68"/>
    <mergeCell ref="C69:H69"/>
    <mergeCell ref="J69:K69"/>
    <mergeCell ref="M69:N69"/>
    <mergeCell ref="O69:Q69"/>
    <mergeCell ref="R69:T69"/>
    <mergeCell ref="U69:V69"/>
    <mergeCell ref="C70:H70"/>
    <mergeCell ref="J70:K70"/>
    <mergeCell ref="M70:N70"/>
    <mergeCell ref="O70:Q70"/>
    <mergeCell ref="R70:T70"/>
    <mergeCell ref="U70:V70"/>
    <mergeCell ref="C71:H71"/>
    <mergeCell ref="J71:K71"/>
    <mergeCell ref="M71:N71"/>
    <mergeCell ref="O71:Q71"/>
    <mergeCell ref="R71:T71"/>
    <mergeCell ref="U71:V71"/>
    <mergeCell ref="C72:H72"/>
    <mergeCell ref="J72:K72"/>
    <mergeCell ref="M72:N72"/>
    <mergeCell ref="O72:Q72"/>
    <mergeCell ref="R72:T72"/>
    <mergeCell ref="U72:V72"/>
    <mergeCell ref="C73:H73"/>
    <mergeCell ref="J73:K73"/>
    <mergeCell ref="M73:N73"/>
    <mergeCell ref="O73:Q73"/>
    <mergeCell ref="R73:T73"/>
    <mergeCell ref="U73:V73"/>
    <mergeCell ref="C74:H74"/>
    <mergeCell ref="J74:K74"/>
    <mergeCell ref="M74:N74"/>
    <mergeCell ref="O74:Q74"/>
    <mergeCell ref="R74:T74"/>
    <mergeCell ref="U74:V74"/>
    <mergeCell ref="C75:H75"/>
    <mergeCell ref="J75:K75"/>
    <mergeCell ref="M75:N75"/>
    <mergeCell ref="O75:Q75"/>
    <mergeCell ref="R75:T75"/>
    <mergeCell ref="U75:V75"/>
    <mergeCell ref="C76:H76"/>
    <mergeCell ref="J76:K76"/>
    <mergeCell ref="M76:N76"/>
    <mergeCell ref="O76:Q76"/>
    <mergeCell ref="R76:T76"/>
    <mergeCell ref="U76:V76"/>
    <mergeCell ref="C77:H77"/>
    <mergeCell ref="J77:K77"/>
    <mergeCell ref="M77:N77"/>
    <mergeCell ref="O77:Q77"/>
    <mergeCell ref="R77:T77"/>
    <mergeCell ref="U77:V77"/>
    <mergeCell ref="C78:H78"/>
    <mergeCell ref="J78:K78"/>
    <mergeCell ref="M78:N78"/>
    <mergeCell ref="O78:Q78"/>
    <mergeCell ref="R78:T78"/>
    <mergeCell ref="U78:V78"/>
    <mergeCell ref="C79:H79"/>
    <mergeCell ref="J79:K79"/>
    <mergeCell ref="M79:N79"/>
    <mergeCell ref="O79:Q79"/>
    <mergeCell ref="R79:T79"/>
    <mergeCell ref="U79:V79"/>
    <mergeCell ref="C80:H80"/>
    <mergeCell ref="J80:K80"/>
    <mergeCell ref="M80:N80"/>
    <mergeCell ref="O80:Q80"/>
    <mergeCell ref="R80:T80"/>
    <mergeCell ref="U80:V80"/>
    <mergeCell ref="C81:H81"/>
    <mergeCell ref="J81:K81"/>
    <mergeCell ref="M81:N81"/>
    <mergeCell ref="O81:Q81"/>
    <mergeCell ref="R81:T81"/>
    <mergeCell ref="U81:V81"/>
    <mergeCell ref="C82:H82"/>
    <mergeCell ref="J82:K82"/>
    <mergeCell ref="M82:N82"/>
    <mergeCell ref="O82:Q82"/>
    <mergeCell ref="R82:T82"/>
    <mergeCell ref="U82:V82"/>
    <mergeCell ref="C83:H83"/>
    <mergeCell ref="J83:K83"/>
    <mergeCell ref="M83:N83"/>
    <mergeCell ref="O83:Q83"/>
    <mergeCell ref="R83:T83"/>
    <mergeCell ref="U83:V83"/>
    <mergeCell ref="C84:H84"/>
    <mergeCell ref="J84:K84"/>
    <mergeCell ref="M84:N84"/>
    <mergeCell ref="O84:Q84"/>
    <mergeCell ref="R84:T84"/>
    <mergeCell ref="U84:V84"/>
    <mergeCell ref="C85:H85"/>
    <mergeCell ref="J85:K85"/>
    <mergeCell ref="M85:N85"/>
    <mergeCell ref="O85:Q85"/>
    <mergeCell ref="R85:T85"/>
    <mergeCell ref="U85:V85"/>
    <mergeCell ref="C86:H86"/>
    <mergeCell ref="J86:K86"/>
    <mergeCell ref="M86:N86"/>
    <mergeCell ref="O86:Q86"/>
    <mergeCell ref="R86:T86"/>
    <mergeCell ref="U86:V86"/>
    <mergeCell ref="C87:H87"/>
    <mergeCell ref="J87:K87"/>
    <mergeCell ref="M87:N87"/>
    <mergeCell ref="O87:Q87"/>
    <mergeCell ref="R87:T87"/>
    <mergeCell ref="U87:V87"/>
    <mergeCell ref="C88:H88"/>
    <mergeCell ref="J88:K88"/>
    <mergeCell ref="M88:N88"/>
    <mergeCell ref="O88:Q88"/>
    <mergeCell ref="R88:T88"/>
    <mergeCell ref="U88:V88"/>
    <mergeCell ref="C89:H89"/>
    <mergeCell ref="J89:K89"/>
    <mergeCell ref="M89:N89"/>
    <mergeCell ref="O89:Q89"/>
    <mergeCell ref="R89:T89"/>
    <mergeCell ref="U89:V89"/>
    <mergeCell ref="C90:H90"/>
    <mergeCell ref="J90:K90"/>
    <mergeCell ref="M90:N90"/>
    <mergeCell ref="O90:Q90"/>
    <mergeCell ref="R90:T90"/>
    <mergeCell ref="U90:V90"/>
    <mergeCell ref="C91:H91"/>
    <mergeCell ref="J91:K91"/>
    <mergeCell ref="M91:N91"/>
    <mergeCell ref="O91:Q91"/>
    <mergeCell ref="R91:T91"/>
    <mergeCell ref="U91:V91"/>
    <mergeCell ref="C92:H92"/>
    <mergeCell ref="J92:K92"/>
    <mergeCell ref="M92:N92"/>
    <mergeCell ref="O92:Q92"/>
    <mergeCell ref="R92:T92"/>
    <mergeCell ref="U92:V92"/>
    <mergeCell ref="C93:H93"/>
    <mergeCell ref="J93:K93"/>
    <mergeCell ref="M93:N93"/>
    <mergeCell ref="O93:Q93"/>
    <mergeCell ref="R93:T93"/>
    <mergeCell ref="U93:V93"/>
    <mergeCell ref="C94:H94"/>
    <mergeCell ref="J94:K94"/>
    <mergeCell ref="M94:N94"/>
    <mergeCell ref="O94:Q94"/>
    <mergeCell ref="R94:T94"/>
    <mergeCell ref="U94:V94"/>
    <mergeCell ref="C95:H95"/>
    <mergeCell ref="J95:K95"/>
    <mergeCell ref="M95:N95"/>
    <mergeCell ref="O95:Q95"/>
    <mergeCell ref="R95:T95"/>
    <mergeCell ref="U95:V95"/>
    <mergeCell ref="C96:H96"/>
    <mergeCell ref="J96:K96"/>
    <mergeCell ref="M96:N96"/>
    <mergeCell ref="O96:Q96"/>
    <mergeCell ref="R96:T96"/>
    <mergeCell ref="U96:V96"/>
    <mergeCell ref="C97:H97"/>
    <mergeCell ref="J97:K97"/>
    <mergeCell ref="M97:N97"/>
    <mergeCell ref="O97:Q97"/>
    <mergeCell ref="R97:T97"/>
    <mergeCell ref="U97:V97"/>
    <mergeCell ref="C98:H98"/>
    <mergeCell ref="J98:K98"/>
    <mergeCell ref="M98:N98"/>
    <mergeCell ref="O98:Q98"/>
    <mergeCell ref="R98:T98"/>
    <mergeCell ref="U98:V98"/>
    <mergeCell ref="C99:H99"/>
    <mergeCell ref="J99:K99"/>
    <mergeCell ref="M99:N99"/>
    <mergeCell ref="O99:Q99"/>
    <mergeCell ref="R99:T99"/>
    <mergeCell ref="U99:V99"/>
    <mergeCell ref="C100:H100"/>
    <mergeCell ref="J100:K100"/>
    <mergeCell ref="M100:N100"/>
    <mergeCell ref="O100:Q100"/>
    <mergeCell ref="R100:T100"/>
    <mergeCell ref="U100:V100"/>
    <mergeCell ref="C101:H101"/>
    <mergeCell ref="J101:K101"/>
    <mergeCell ref="M101:N101"/>
    <mergeCell ref="O101:Q101"/>
    <mergeCell ref="R101:T101"/>
    <mergeCell ref="U101:V101"/>
    <mergeCell ref="C102:H102"/>
    <mergeCell ref="J102:K102"/>
    <mergeCell ref="M102:N102"/>
    <mergeCell ref="O102:Q102"/>
    <mergeCell ref="R102:T102"/>
    <mergeCell ref="U102:V102"/>
    <mergeCell ref="C103:H103"/>
    <mergeCell ref="J103:K103"/>
    <mergeCell ref="M103:N103"/>
    <mergeCell ref="O103:Q103"/>
    <mergeCell ref="R103:T103"/>
    <mergeCell ref="U103:V103"/>
    <mergeCell ref="C104:H104"/>
    <mergeCell ref="J104:K104"/>
    <mergeCell ref="M104:N104"/>
    <mergeCell ref="O104:Q104"/>
    <mergeCell ref="R104:T104"/>
    <mergeCell ref="U104:V104"/>
    <mergeCell ref="C105:H105"/>
    <mergeCell ref="J105:K105"/>
    <mergeCell ref="M105:N105"/>
    <mergeCell ref="O105:Q105"/>
    <mergeCell ref="R105:T105"/>
    <mergeCell ref="U105:V105"/>
    <mergeCell ref="C106:H106"/>
    <mergeCell ref="J106:K106"/>
    <mergeCell ref="M106:N106"/>
    <mergeCell ref="O106:Q106"/>
    <mergeCell ref="R106:T106"/>
    <mergeCell ref="U106:V106"/>
    <mergeCell ref="C107:H107"/>
    <mergeCell ref="J107:K107"/>
    <mergeCell ref="M107:N107"/>
    <mergeCell ref="O107:Q107"/>
    <mergeCell ref="R107:T107"/>
    <mergeCell ref="U107:V107"/>
    <mergeCell ref="C108:H108"/>
    <mergeCell ref="J108:K108"/>
    <mergeCell ref="M108:N108"/>
    <mergeCell ref="O108:Q108"/>
    <mergeCell ref="R108:T108"/>
    <mergeCell ref="U108:V108"/>
    <mergeCell ref="C109:H109"/>
    <mergeCell ref="J109:K109"/>
    <mergeCell ref="M109:N109"/>
    <mergeCell ref="O109:Q109"/>
    <mergeCell ref="R109:T109"/>
    <mergeCell ref="U109:V109"/>
    <mergeCell ref="C110:H110"/>
    <mergeCell ref="J110:K110"/>
    <mergeCell ref="M110:N110"/>
    <mergeCell ref="O110:Q110"/>
    <mergeCell ref="R110:T110"/>
    <mergeCell ref="U110:V110"/>
    <mergeCell ref="C111:H111"/>
    <mergeCell ref="J111:K111"/>
    <mergeCell ref="M111:N111"/>
    <mergeCell ref="O111:Q111"/>
    <mergeCell ref="R111:T111"/>
    <mergeCell ref="U111:V111"/>
    <mergeCell ref="C112:H112"/>
    <mergeCell ref="J112:K112"/>
    <mergeCell ref="M112:N112"/>
    <mergeCell ref="O112:Q112"/>
    <mergeCell ref="R112:T112"/>
    <mergeCell ref="U112:V112"/>
    <mergeCell ref="C113:H113"/>
    <mergeCell ref="J113:K113"/>
    <mergeCell ref="M113:N113"/>
    <mergeCell ref="O113:Q113"/>
    <mergeCell ref="R113:T113"/>
    <mergeCell ref="U113:V113"/>
    <mergeCell ref="C114:H114"/>
    <mergeCell ref="J114:K114"/>
    <mergeCell ref="M114:N114"/>
    <mergeCell ref="O114:Q114"/>
    <mergeCell ref="R114:T114"/>
    <mergeCell ref="U114:V114"/>
    <mergeCell ref="C115:H115"/>
    <mergeCell ref="J115:K115"/>
    <mergeCell ref="M115:N115"/>
    <mergeCell ref="O115:Q115"/>
    <mergeCell ref="R115:T115"/>
    <mergeCell ref="U115:V115"/>
    <mergeCell ref="C116:H116"/>
    <mergeCell ref="J116:K116"/>
    <mergeCell ref="M116:N116"/>
    <mergeCell ref="O116:Q116"/>
    <mergeCell ref="R116:T116"/>
    <mergeCell ref="U116:V116"/>
    <mergeCell ref="C117:H117"/>
    <mergeCell ref="J117:K117"/>
    <mergeCell ref="M117:N117"/>
    <mergeCell ref="O117:Q117"/>
    <mergeCell ref="R117:T117"/>
    <mergeCell ref="U117:V117"/>
    <mergeCell ref="C118:H118"/>
    <mergeCell ref="J118:K118"/>
    <mergeCell ref="M118:N118"/>
    <mergeCell ref="O118:Q118"/>
    <mergeCell ref="R118:T118"/>
    <mergeCell ref="U118:V118"/>
    <mergeCell ref="C119:H119"/>
    <mergeCell ref="J119:K119"/>
    <mergeCell ref="M119:N119"/>
    <mergeCell ref="O119:Q119"/>
    <mergeCell ref="R119:T119"/>
    <mergeCell ref="U119:V119"/>
    <mergeCell ref="C120:H120"/>
    <mergeCell ref="J120:K120"/>
    <mergeCell ref="M120:N120"/>
    <mergeCell ref="O120:Q120"/>
    <mergeCell ref="R120:T120"/>
    <mergeCell ref="U120:V120"/>
    <mergeCell ref="C121:H121"/>
    <mergeCell ref="J121:K121"/>
    <mergeCell ref="M121:N121"/>
    <mergeCell ref="O121:Q121"/>
    <mergeCell ref="R121:T121"/>
    <mergeCell ref="U121:V121"/>
    <mergeCell ref="C122:H122"/>
    <mergeCell ref="J122:K122"/>
    <mergeCell ref="M122:N122"/>
    <mergeCell ref="O122:Q122"/>
    <mergeCell ref="R122:T122"/>
    <mergeCell ref="U122:V122"/>
    <mergeCell ref="C123:H123"/>
    <mergeCell ref="J123:K123"/>
    <mergeCell ref="M123:N123"/>
    <mergeCell ref="O123:Q123"/>
    <mergeCell ref="R123:T123"/>
    <mergeCell ref="U123:V123"/>
    <mergeCell ref="C124:H124"/>
    <mergeCell ref="J124:K124"/>
    <mergeCell ref="M124:N124"/>
    <mergeCell ref="O124:Q124"/>
    <mergeCell ref="R124:T124"/>
    <mergeCell ref="U124:V124"/>
    <mergeCell ref="C125:H125"/>
    <mergeCell ref="J125:K125"/>
    <mergeCell ref="M125:N125"/>
    <mergeCell ref="O125:Q125"/>
    <mergeCell ref="R125:T125"/>
    <mergeCell ref="U125:V125"/>
    <mergeCell ref="C126:H126"/>
    <mergeCell ref="J126:K126"/>
    <mergeCell ref="M126:N126"/>
    <mergeCell ref="O126:Q126"/>
    <mergeCell ref="R126:T126"/>
    <mergeCell ref="U126:V126"/>
    <mergeCell ref="C127:H127"/>
    <mergeCell ref="J127:K127"/>
    <mergeCell ref="M127:N127"/>
    <mergeCell ref="O127:Q127"/>
    <mergeCell ref="R127:T127"/>
    <mergeCell ref="U127:V127"/>
    <mergeCell ref="C128:H128"/>
    <mergeCell ref="J128:K128"/>
    <mergeCell ref="M128:N128"/>
    <mergeCell ref="O128:Q128"/>
    <mergeCell ref="R128:T128"/>
    <mergeCell ref="U128:V128"/>
    <mergeCell ref="C129:H129"/>
    <mergeCell ref="J129:K129"/>
    <mergeCell ref="M129:N129"/>
    <mergeCell ref="O129:Q129"/>
    <mergeCell ref="R129:T129"/>
    <mergeCell ref="U129:V129"/>
    <mergeCell ref="C130:H130"/>
    <mergeCell ref="J130:K130"/>
    <mergeCell ref="M130:N130"/>
    <mergeCell ref="O130:Q130"/>
    <mergeCell ref="R130:T130"/>
    <mergeCell ref="U130:V130"/>
    <mergeCell ref="C131:H131"/>
    <mergeCell ref="J131:K131"/>
    <mergeCell ref="M131:N131"/>
    <mergeCell ref="O131:Q131"/>
    <mergeCell ref="R131:T131"/>
    <mergeCell ref="U131:V131"/>
    <mergeCell ref="C132:H132"/>
    <mergeCell ref="J132:K132"/>
    <mergeCell ref="M132:N132"/>
    <mergeCell ref="O132:Q132"/>
    <mergeCell ref="R132:T132"/>
    <mergeCell ref="U132:V132"/>
    <mergeCell ref="C133:H133"/>
    <mergeCell ref="J133:K133"/>
    <mergeCell ref="M133:N133"/>
    <mergeCell ref="O133:Q133"/>
    <mergeCell ref="R133:T133"/>
    <mergeCell ref="U133:V133"/>
    <mergeCell ref="C134:H134"/>
    <mergeCell ref="J134:K134"/>
    <mergeCell ref="M134:N134"/>
    <mergeCell ref="O134:Q134"/>
    <mergeCell ref="R134:T134"/>
    <mergeCell ref="U134:V134"/>
    <mergeCell ref="C135:H135"/>
    <mergeCell ref="J135:K135"/>
    <mergeCell ref="M135:N135"/>
    <mergeCell ref="O135:Q135"/>
    <mergeCell ref="R135:T135"/>
    <mergeCell ref="U135:V135"/>
    <mergeCell ref="C136:H136"/>
    <mergeCell ref="J136:K136"/>
    <mergeCell ref="M136:N136"/>
    <mergeCell ref="O136:Q136"/>
    <mergeCell ref="R136:T136"/>
    <mergeCell ref="U136:V136"/>
    <mergeCell ref="C137:H137"/>
    <mergeCell ref="J137:K137"/>
    <mergeCell ref="M137:N137"/>
    <mergeCell ref="O137:Q137"/>
    <mergeCell ref="R137:T137"/>
    <mergeCell ref="U137:V137"/>
    <mergeCell ref="C138:H138"/>
    <mergeCell ref="J138:K138"/>
    <mergeCell ref="M138:N138"/>
    <mergeCell ref="O138:Q138"/>
    <mergeCell ref="R138:T138"/>
    <mergeCell ref="U138:V138"/>
    <mergeCell ref="C139:H139"/>
    <mergeCell ref="J139:K139"/>
    <mergeCell ref="M139:N139"/>
    <mergeCell ref="O139:Q139"/>
    <mergeCell ref="R139:T139"/>
    <mergeCell ref="U139:V139"/>
    <mergeCell ref="C140:H140"/>
    <mergeCell ref="J140:K140"/>
    <mergeCell ref="M140:N140"/>
    <mergeCell ref="O140:Q140"/>
    <mergeCell ref="R140:T140"/>
    <mergeCell ref="U140:V140"/>
    <mergeCell ref="C141:H141"/>
    <mergeCell ref="J141:K141"/>
    <mergeCell ref="M141:N141"/>
    <mergeCell ref="O141:Q141"/>
    <mergeCell ref="R141:T141"/>
    <mergeCell ref="U141:V141"/>
    <mergeCell ref="C142:H142"/>
    <mergeCell ref="J142:K142"/>
    <mergeCell ref="M142:N142"/>
    <mergeCell ref="O142:Q142"/>
    <mergeCell ref="R142:T142"/>
    <mergeCell ref="U142:V142"/>
    <mergeCell ref="C143:H143"/>
    <mergeCell ref="J143:K143"/>
    <mergeCell ref="M143:N143"/>
    <mergeCell ref="O143:Q143"/>
    <mergeCell ref="R143:T143"/>
    <mergeCell ref="U143:V143"/>
    <mergeCell ref="C144:H144"/>
    <mergeCell ref="J144:K144"/>
    <mergeCell ref="M144:N144"/>
    <mergeCell ref="O144:Q144"/>
    <mergeCell ref="R144:T144"/>
    <mergeCell ref="U144:V144"/>
    <mergeCell ref="C145:H145"/>
    <mergeCell ref="J145:K145"/>
    <mergeCell ref="M145:N145"/>
    <mergeCell ref="O145:Q145"/>
    <mergeCell ref="R145:T145"/>
    <mergeCell ref="U145:V145"/>
    <mergeCell ref="C146:H146"/>
    <mergeCell ref="J146:K146"/>
    <mergeCell ref="M146:N146"/>
    <mergeCell ref="O146:Q146"/>
    <mergeCell ref="R146:T146"/>
    <mergeCell ref="U146:V146"/>
    <mergeCell ref="C147:H147"/>
    <mergeCell ref="J147:K147"/>
    <mergeCell ref="M147:N147"/>
    <mergeCell ref="O147:Q147"/>
    <mergeCell ref="R147:T147"/>
    <mergeCell ref="U147:V147"/>
    <mergeCell ref="C148:H148"/>
    <mergeCell ref="J148:K148"/>
    <mergeCell ref="M148:N148"/>
    <mergeCell ref="O148:Q148"/>
    <mergeCell ref="R148:T148"/>
    <mergeCell ref="U148:V148"/>
    <mergeCell ref="C149:H149"/>
    <mergeCell ref="J149:K149"/>
    <mergeCell ref="M149:N149"/>
    <mergeCell ref="O149:Q149"/>
    <mergeCell ref="R149:T149"/>
    <mergeCell ref="U149:V149"/>
    <mergeCell ref="C150:H150"/>
    <mergeCell ref="J150:K150"/>
    <mergeCell ref="M150:N150"/>
    <mergeCell ref="O150:Q150"/>
    <mergeCell ref="R150:T150"/>
    <mergeCell ref="U150:V150"/>
    <mergeCell ref="C151:H151"/>
    <mergeCell ref="J151:K151"/>
    <mergeCell ref="M151:N151"/>
    <mergeCell ref="O151:Q151"/>
    <mergeCell ref="R151:T151"/>
    <mergeCell ref="U151:V151"/>
    <mergeCell ref="C152:H152"/>
    <mergeCell ref="J152:K152"/>
    <mergeCell ref="M152:N152"/>
    <mergeCell ref="O152:Q152"/>
    <mergeCell ref="R152:T152"/>
    <mergeCell ref="U152:V152"/>
    <mergeCell ref="C153:H153"/>
    <mergeCell ref="J153:K153"/>
    <mergeCell ref="M153:N153"/>
    <mergeCell ref="O153:Q153"/>
    <mergeCell ref="R153:T153"/>
    <mergeCell ref="U153:V153"/>
    <mergeCell ref="C154:H154"/>
    <mergeCell ref="J154:K154"/>
    <mergeCell ref="M154:N154"/>
    <mergeCell ref="O154:Q154"/>
    <mergeCell ref="R154:T154"/>
    <mergeCell ref="U154:V154"/>
    <mergeCell ref="C155:H155"/>
    <mergeCell ref="J155:K155"/>
    <mergeCell ref="M155:N155"/>
    <mergeCell ref="O155:Q155"/>
    <mergeCell ref="R155:T155"/>
    <mergeCell ref="U155:V155"/>
    <mergeCell ref="C156:H156"/>
    <mergeCell ref="J156:K156"/>
    <mergeCell ref="M156:N156"/>
    <mergeCell ref="O156:Q156"/>
    <mergeCell ref="R156:T156"/>
    <mergeCell ref="U156:V156"/>
    <mergeCell ref="C157:H157"/>
    <mergeCell ref="J157:K157"/>
    <mergeCell ref="M157:N157"/>
    <mergeCell ref="O157:Q157"/>
    <mergeCell ref="R157:T157"/>
    <mergeCell ref="U157:V157"/>
    <mergeCell ref="C158:H158"/>
    <mergeCell ref="J158:K158"/>
    <mergeCell ref="M158:N158"/>
    <mergeCell ref="O158:Q158"/>
    <mergeCell ref="R158:T158"/>
    <mergeCell ref="U158:V158"/>
    <mergeCell ref="C159:H159"/>
    <mergeCell ref="J159:K159"/>
    <mergeCell ref="M159:N159"/>
    <mergeCell ref="O159:Q159"/>
    <mergeCell ref="R159:T159"/>
    <mergeCell ref="U159:V159"/>
    <mergeCell ref="C160:H160"/>
    <mergeCell ref="J160:K160"/>
    <mergeCell ref="M160:N160"/>
    <mergeCell ref="O160:Q160"/>
    <mergeCell ref="R160:T160"/>
    <mergeCell ref="U160:V160"/>
    <mergeCell ref="C161:H161"/>
    <mergeCell ref="J161:K161"/>
    <mergeCell ref="M161:N161"/>
    <mergeCell ref="O161:Q161"/>
    <mergeCell ref="R161:T161"/>
    <mergeCell ref="U161:V161"/>
    <mergeCell ref="C162:H162"/>
    <mergeCell ref="J162:K162"/>
    <mergeCell ref="M162:N162"/>
    <mergeCell ref="O162:Q162"/>
    <mergeCell ref="R162:T162"/>
    <mergeCell ref="U162:V162"/>
    <mergeCell ref="C163:H163"/>
    <mergeCell ref="J163:K163"/>
    <mergeCell ref="M163:N163"/>
    <mergeCell ref="O163:Q163"/>
    <mergeCell ref="R163:T163"/>
    <mergeCell ref="U163:V163"/>
    <mergeCell ref="C164:H164"/>
    <mergeCell ref="J164:K164"/>
    <mergeCell ref="M164:N164"/>
    <mergeCell ref="O164:Q164"/>
    <mergeCell ref="R164:T164"/>
    <mergeCell ref="U164:V164"/>
    <mergeCell ref="C165:H165"/>
    <mergeCell ref="J165:K165"/>
    <mergeCell ref="M165:N165"/>
    <mergeCell ref="O165:Q165"/>
    <mergeCell ref="R165:T165"/>
    <mergeCell ref="U165:V165"/>
    <mergeCell ref="C166:H166"/>
    <mergeCell ref="J166:K166"/>
    <mergeCell ref="M166:N166"/>
    <mergeCell ref="O166:Q166"/>
    <mergeCell ref="R166:T166"/>
    <mergeCell ref="U166:V166"/>
    <mergeCell ref="C167:H167"/>
    <mergeCell ref="J167:K167"/>
    <mergeCell ref="M167:N167"/>
    <mergeCell ref="O167:Q167"/>
    <mergeCell ref="R167:T167"/>
    <mergeCell ref="U167:V167"/>
    <mergeCell ref="C168:H168"/>
    <mergeCell ref="J168:K168"/>
    <mergeCell ref="M168:N168"/>
    <mergeCell ref="O168:Q168"/>
    <mergeCell ref="R168:T168"/>
    <mergeCell ref="U168:V168"/>
    <mergeCell ref="C169:H169"/>
    <mergeCell ref="J169:K169"/>
    <mergeCell ref="M169:N169"/>
    <mergeCell ref="O169:Q169"/>
    <mergeCell ref="R169:T169"/>
    <mergeCell ref="U169:V169"/>
    <mergeCell ref="C170:H170"/>
    <mergeCell ref="J170:K170"/>
    <mergeCell ref="M170:N170"/>
    <mergeCell ref="O170:Q170"/>
    <mergeCell ref="R170:T170"/>
    <mergeCell ref="U170:V170"/>
    <mergeCell ref="C171:H171"/>
    <mergeCell ref="J171:K171"/>
    <mergeCell ref="M171:N171"/>
    <mergeCell ref="O171:Q171"/>
    <mergeCell ref="R171:T171"/>
    <mergeCell ref="U171:V171"/>
    <mergeCell ref="C172:H172"/>
    <mergeCell ref="J172:K172"/>
    <mergeCell ref="M172:N172"/>
    <mergeCell ref="O172:Q172"/>
    <mergeCell ref="R172:T172"/>
    <mergeCell ref="U172:V172"/>
    <mergeCell ref="C173:H173"/>
    <mergeCell ref="J173:K173"/>
    <mergeCell ref="M173:N173"/>
    <mergeCell ref="O173:Q173"/>
    <mergeCell ref="R173:T173"/>
    <mergeCell ref="U173:V173"/>
    <mergeCell ref="C174:H174"/>
    <mergeCell ref="J174:K174"/>
    <mergeCell ref="M174:N174"/>
    <mergeCell ref="O174:Q174"/>
    <mergeCell ref="R174:T174"/>
    <mergeCell ref="U174:V174"/>
    <mergeCell ref="C175:H175"/>
    <mergeCell ref="J175:K175"/>
    <mergeCell ref="M175:N175"/>
    <mergeCell ref="O175:Q175"/>
    <mergeCell ref="R175:T175"/>
    <mergeCell ref="U175:V175"/>
    <mergeCell ref="C176:H176"/>
    <mergeCell ref="J176:K176"/>
    <mergeCell ref="M176:N176"/>
    <mergeCell ref="O176:Q176"/>
    <mergeCell ref="R176:T176"/>
    <mergeCell ref="U176:V176"/>
    <mergeCell ref="C177:H177"/>
    <mergeCell ref="J177:K177"/>
    <mergeCell ref="M177:N177"/>
    <mergeCell ref="O177:Q177"/>
    <mergeCell ref="R177:T177"/>
    <mergeCell ref="U177:V177"/>
    <mergeCell ref="C178:H178"/>
    <mergeCell ref="J178:K178"/>
    <mergeCell ref="M178:N178"/>
    <mergeCell ref="O178:Q178"/>
    <mergeCell ref="R178:T178"/>
    <mergeCell ref="U178:V178"/>
    <mergeCell ref="C179:H179"/>
    <mergeCell ref="J179:K179"/>
    <mergeCell ref="M179:N179"/>
    <mergeCell ref="O179:Q179"/>
    <mergeCell ref="R179:T179"/>
    <mergeCell ref="U179:V179"/>
    <mergeCell ref="C180:H180"/>
    <mergeCell ref="J180:K180"/>
    <mergeCell ref="M180:N180"/>
    <mergeCell ref="O180:Q180"/>
    <mergeCell ref="R180:T180"/>
    <mergeCell ref="U180:V180"/>
    <mergeCell ref="C181:H181"/>
    <mergeCell ref="J181:K181"/>
    <mergeCell ref="M181:N181"/>
    <mergeCell ref="O181:Q181"/>
    <mergeCell ref="R181:T181"/>
    <mergeCell ref="U181:V181"/>
    <mergeCell ref="C182:H182"/>
    <mergeCell ref="J182:K182"/>
    <mergeCell ref="M182:N182"/>
    <mergeCell ref="O182:Q182"/>
    <mergeCell ref="R182:T182"/>
    <mergeCell ref="U182:V182"/>
    <mergeCell ref="C183:H183"/>
    <mergeCell ref="J183:K183"/>
    <mergeCell ref="M183:N183"/>
    <mergeCell ref="O183:Q183"/>
    <mergeCell ref="R183:T183"/>
    <mergeCell ref="U183:V183"/>
    <mergeCell ref="C184:H184"/>
    <mergeCell ref="J184:K184"/>
    <mergeCell ref="M184:N184"/>
    <mergeCell ref="O184:Q184"/>
    <mergeCell ref="R184:T184"/>
    <mergeCell ref="U184:V184"/>
    <mergeCell ref="C185:H185"/>
    <mergeCell ref="J185:K185"/>
    <mergeCell ref="M185:N185"/>
    <mergeCell ref="O185:Q185"/>
    <mergeCell ref="R185:T185"/>
    <mergeCell ref="U185:V185"/>
    <mergeCell ref="C186:H186"/>
    <mergeCell ref="J186:K186"/>
    <mergeCell ref="M186:N186"/>
    <mergeCell ref="O186:Q186"/>
    <mergeCell ref="R186:T186"/>
    <mergeCell ref="U186:V186"/>
    <mergeCell ref="C187:H187"/>
    <mergeCell ref="J187:K187"/>
    <mergeCell ref="M187:N187"/>
    <mergeCell ref="O187:Q187"/>
    <mergeCell ref="R187:T187"/>
    <mergeCell ref="U187:V187"/>
    <mergeCell ref="C188:H188"/>
    <mergeCell ref="J188:K188"/>
    <mergeCell ref="M188:N188"/>
    <mergeCell ref="O188:Q188"/>
    <mergeCell ref="R188:T188"/>
    <mergeCell ref="U188:V188"/>
    <mergeCell ref="C189:H189"/>
    <mergeCell ref="J189:K189"/>
    <mergeCell ref="M189:N189"/>
    <mergeCell ref="O189:Q189"/>
    <mergeCell ref="R189:T189"/>
    <mergeCell ref="U189:V189"/>
    <mergeCell ref="C190:H190"/>
    <mergeCell ref="J190:K190"/>
    <mergeCell ref="M190:N190"/>
    <mergeCell ref="O190:Q190"/>
    <mergeCell ref="R190:T190"/>
    <mergeCell ref="U190:V190"/>
    <mergeCell ref="C191:H191"/>
    <mergeCell ref="J191:K191"/>
    <mergeCell ref="M191:N191"/>
    <mergeCell ref="O191:Q191"/>
    <mergeCell ref="R191:T191"/>
    <mergeCell ref="U191:V191"/>
    <mergeCell ref="C192:H192"/>
    <mergeCell ref="J192:K192"/>
    <mergeCell ref="M192:N192"/>
    <mergeCell ref="O192:Q192"/>
    <mergeCell ref="R192:T192"/>
    <mergeCell ref="U192:V192"/>
    <mergeCell ref="C193:H193"/>
    <mergeCell ref="J193:K193"/>
    <mergeCell ref="M193:N193"/>
    <mergeCell ref="O193:Q193"/>
    <mergeCell ref="R193:T193"/>
    <mergeCell ref="U193:V193"/>
    <mergeCell ref="C194:H194"/>
    <mergeCell ref="J194:K194"/>
    <mergeCell ref="M194:N194"/>
    <mergeCell ref="O194:Q194"/>
    <mergeCell ref="R194:T194"/>
    <mergeCell ref="U194:V194"/>
    <mergeCell ref="C195:H195"/>
    <mergeCell ref="J195:K195"/>
    <mergeCell ref="M195:N195"/>
    <mergeCell ref="O195:Q195"/>
    <mergeCell ref="R195:T195"/>
    <mergeCell ref="U195:V195"/>
    <mergeCell ref="C196:H196"/>
    <mergeCell ref="J196:K196"/>
    <mergeCell ref="M196:N196"/>
    <mergeCell ref="O196:Q196"/>
    <mergeCell ref="R196:T196"/>
    <mergeCell ref="U196:V196"/>
    <mergeCell ref="C197:H197"/>
    <mergeCell ref="J197:K197"/>
    <mergeCell ref="M197:N197"/>
    <mergeCell ref="O197:Q197"/>
    <mergeCell ref="R197:T197"/>
    <mergeCell ref="U197:V197"/>
    <mergeCell ref="C198:H198"/>
    <mergeCell ref="J198:K198"/>
    <mergeCell ref="M198:N198"/>
    <mergeCell ref="O198:Q198"/>
    <mergeCell ref="R198:T198"/>
    <mergeCell ref="U198:V198"/>
    <mergeCell ref="C199:H199"/>
    <mergeCell ref="J199:K199"/>
    <mergeCell ref="M199:N199"/>
    <mergeCell ref="O199:Q199"/>
    <mergeCell ref="R199:T199"/>
    <mergeCell ref="U199:V199"/>
    <mergeCell ref="C200:H200"/>
    <mergeCell ref="J200:K200"/>
    <mergeCell ref="M200:N200"/>
    <mergeCell ref="O200:Q200"/>
    <mergeCell ref="R200:T200"/>
    <mergeCell ref="U200:V200"/>
    <mergeCell ref="C201:H201"/>
    <mergeCell ref="J201:K201"/>
    <mergeCell ref="M201:N201"/>
    <mergeCell ref="O201:Q201"/>
    <mergeCell ref="R201:T201"/>
    <mergeCell ref="U201:V201"/>
    <mergeCell ref="C202:H202"/>
    <mergeCell ref="J202:K202"/>
    <mergeCell ref="M202:N202"/>
    <mergeCell ref="O202:Q202"/>
    <mergeCell ref="R202:T202"/>
    <mergeCell ref="U202:V202"/>
    <mergeCell ref="R204:T204"/>
    <mergeCell ref="U204:V204"/>
    <mergeCell ref="C203:H203"/>
    <mergeCell ref="J203:K203"/>
    <mergeCell ref="M203:N203"/>
    <mergeCell ref="O203:Q203"/>
    <mergeCell ref="R203:T203"/>
    <mergeCell ref="U203:V203"/>
    <mergeCell ref="R206:T206"/>
    <mergeCell ref="U206:V206"/>
    <mergeCell ref="C205:H205"/>
    <mergeCell ref="J205:K205"/>
    <mergeCell ref="M205:N205"/>
    <mergeCell ref="O205:Q205"/>
    <mergeCell ref="R205:T205"/>
    <mergeCell ref="U205:V205"/>
    <mergeCell ref="C52:H52"/>
    <mergeCell ref="C53:H53"/>
    <mergeCell ref="C206:H206"/>
    <mergeCell ref="J206:K206"/>
    <mergeCell ref="M206:N206"/>
    <mergeCell ref="O206:Q206"/>
    <mergeCell ref="C204:H204"/>
    <mergeCell ref="J204:K204"/>
    <mergeCell ref="M204:N204"/>
    <mergeCell ref="O204:Q204"/>
    <mergeCell ref="P52:R52"/>
    <mergeCell ref="P53:R53"/>
    <mergeCell ref="P54:R54"/>
    <mergeCell ref="U52:V52"/>
    <mergeCell ref="U53:V53"/>
    <mergeCell ref="U54:V54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2020-12-07T11:13:18Z</dcterms:created>
  <dcterms:modified xsi:type="dcterms:W3CDTF">2021-01-07T15:14:38Z</dcterms:modified>
  <cp:category/>
  <cp:version/>
  <cp:contentType/>
  <cp:contentStatus/>
</cp:coreProperties>
</file>